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82_GrishinaGA\Documents\DOCUMENTS\Аналитика  сайт Регистр\2023 таблицы\"/>
    </mc:Choice>
  </mc:AlternateContent>
  <bookViews>
    <workbookView xWindow="8205" yWindow="1770" windowWidth="15525" windowHeight="13620" tabRatio="599"/>
  </bookViews>
  <sheets>
    <sheet name="Содержание" sheetId="2" r:id="rId1"/>
    <sheet name="1" sheetId="1" r:id="rId2"/>
    <sheet name="2" sheetId="4" r:id="rId3"/>
    <sheet name="3" sheetId="5" r:id="rId4"/>
  </sheets>
  <definedNames>
    <definedName name="a">'1'!$B$1:$BH$5</definedName>
    <definedName name="b">'1'!$A$6:$BH$6</definedName>
  </definedNames>
  <calcPr calcId="152511"/>
</workbook>
</file>

<file path=xl/sharedStrings.xml><?xml version="1.0" encoding="utf-8"?>
<sst xmlns="http://schemas.openxmlformats.org/spreadsheetml/2006/main" count="169" uniqueCount="73">
  <si>
    <t>Всего</t>
  </si>
  <si>
    <t/>
  </si>
  <si>
    <t>К содержанию</t>
  </si>
  <si>
    <t>единиц</t>
  </si>
  <si>
    <t>из них: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</si>
  <si>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</si>
  <si>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</si>
  <si>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</si>
  <si>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</si>
  <si>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</si>
  <si>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</si>
  <si>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</si>
  <si>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</si>
  <si>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</si>
  <si>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</si>
  <si>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</si>
  <si>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</si>
  <si>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</si>
  <si>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</si>
  <si>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</si>
  <si>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</si>
  <si>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</si>
  <si>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</si>
  <si>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</si>
  <si>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Количество организаций</t>
  </si>
  <si>
    <t xml:space="preserve">В % к количеству организаций на </t>
  </si>
  <si>
    <t>в % к итогу</t>
  </si>
  <si>
    <t>Количество организаций, единиц</t>
  </si>
  <si>
    <t>собственность субъектов Российской Федерации</t>
  </si>
  <si>
    <t>акционерные общества</t>
  </si>
  <si>
    <t>общества с ограниченной ответственностью</t>
  </si>
  <si>
    <t>сельскохозяйственные производственные кооперативы</t>
  </si>
  <si>
    <t>производственные кооперативы (кроме сельскохозяйственных производственных кооперативов)</t>
  </si>
  <si>
    <t>крестьянские (фермерские) хозяйства</t>
  </si>
  <si>
    <t>потребительские кооперативы</t>
  </si>
  <si>
    <t xml:space="preserve"> из них:</t>
  </si>
  <si>
    <t>гаражные и гаражно-строительные кооперативы</t>
  </si>
  <si>
    <t>жилищные или жилищно-строительные кооперативы</t>
  </si>
  <si>
    <t>сельскохозяйственные потребительские растениеводческие кооперативы</t>
  </si>
  <si>
    <t>общественные организации</t>
  </si>
  <si>
    <t>ассоциации (союзы)</t>
  </si>
  <si>
    <t>саморегулируемые организации</t>
  </si>
  <si>
    <t>товарищества собственников недвижимости</t>
  </si>
  <si>
    <t>садоводческие или  огороднические некоммерческие товарищества</t>
  </si>
  <si>
    <t>товарищества собственников жилья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</si>
  <si>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</si>
  <si>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</si>
  <si>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</si>
  <si>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фонды</t>
  </si>
  <si>
    <t>благотворительные фонды</t>
  </si>
  <si>
    <t>учреждения, созданные Российской Федерацией</t>
  </si>
  <si>
    <t>учреждения, созданные субъектом Российской Федерации</t>
  </si>
  <si>
    <t>учреждения, созданные муниципальным образованием (муниципальные учреждения)</t>
  </si>
  <si>
    <t>частные учреждения</t>
  </si>
  <si>
    <t xml:space="preserve">юридические лица, являющиеся коммерческими корпоративными организациями </t>
  </si>
  <si>
    <t>юридические лица, являющиеся некоммерческими корпоративными организациями</t>
  </si>
  <si>
    <t>юридические лица, являющиеся коммерческими унитарными организациями</t>
  </si>
  <si>
    <t>юридические лица, являющиеся некоммерческими унитарными организациями</t>
  </si>
  <si>
    <t>Содержание</t>
  </si>
  <si>
    <t xml:space="preserve">федеральная собственность </t>
  </si>
  <si>
    <t>муниципальная собственность</t>
  </si>
  <si>
    <t xml:space="preserve">частная собственность </t>
  </si>
  <si>
    <t xml:space="preserve">смешанная российская собственность </t>
  </si>
  <si>
    <t>иностранная собственность</t>
  </si>
  <si>
    <r>
      <t>Распределение организаций  по ОКВЭД2 на 1 июля 2023 г.</t>
    </r>
    <r>
      <rPr>
        <b/>
        <u/>
        <sz val="14"/>
        <color rgb="FF0000CC"/>
        <rFont val="Calibri"/>
        <family val="2"/>
        <charset val="204"/>
      </rPr>
      <t>*</t>
    </r>
  </si>
  <si>
    <t>1 апреля 2023 г.</t>
  </si>
  <si>
    <t>1 июля 2022 г.</t>
  </si>
  <si>
    <r>
      <t>1. Распределение организаций  по ОКВЭД2 на 1 июля 2023 г.</t>
    </r>
    <r>
      <rPr>
        <b/>
        <u/>
        <sz val="14"/>
        <color rgb="FF0000CC"/>
        <rFont val="Calibri"/>
        <family val="2"/>
        <charset val="204"/>
      </rPr>
      <t>*</t>
    </r>
    <r>
      <rPr>
        <b/>
        <u/>
        <sz val="14"/>
        <color rgb="FF0000CC"/>
        <rFont val="Times New Roman"/>
        <family val="1"/>
        <charset val="204"/>
      </rPr>
      <t xml:space="preserve"> </t>
    </r>
  </si>
  <si>
    <t>2. Распределение организаций по ОКОПФ на 1 июля 2023 г.</t>
  </si>
  <si>
    <t>3. Распределение организаций  по ОКФС на 1 июля 2023 г.</t>
  </si>
  <si>
    <t>Распределение организаций по ОКОПФ на 1 июля 2023 г.</t>
  </si>
  <si>
    <t>Распределение организаций  по ОКФС на 1 июля 2023 г.</t>
  </si>
  <si>
    <r>
      <t> * </t>
    </r>
    <r>
      <rPr>
        <i/>
        <sz val="10"/>
        <rFont val="Times New Roman"/>
        <family val="1"/>
        <charset val="204"/>
      </rPr>
      <t>По данным государственной регистрации.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</si>
</sst>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u/>
      <sz val="14"/>
      <color rgb="FF0000CC"/>
      <name val="Times New Roman"/>
      <family val="1"/>
      <charset val="204"/>
    </font>
    <font>
      <u/>
      <sz val="14"/>
      <color rgb="FF660066"/>
      <name val="Times New Roman"/>
      <family val="1"/>
      <charset val="204"/>
    </font>
    <font>
      <sz val="14"/>
      <color rgb="FF0000CC"/>
      <name val="Times New Roman"/>
      <family val="1"/>
      <charset val="204"/>
    </font>
    <font>
      <sz val="14"/>
      <color rgb="FF660066"/>
      <name val="Times New Roman"/>
      <family val="1"/>
      <charset val="204"/>
    </font>
    <font>
      <sz val="14"/>
      <color theme="10"/>
      <name val="Times New Roman"/>
      <family val="1"/>
      <charset val="204"/>
    </font>
    <font>
      <b/>
      <u/>
      <sz val="14"/>
      <color rgb="FF0000CC"/>
      <name val="Calibri"/>
      <family val="2"/>
      <charset val="204"/>
    </font>
    <font>
      <i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/>
    <xf numFmtId="1" fontId="1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top"/>
    </xf>
    <xf numFmtId="0" fontId="14" fillId="0" borderId="0" xfId="1" applyFont="1"/>
    <xf numFmtId="1" fontId="5" fillId="0" borderId="0" xfId="0" applyNumberFormat="1" applyFont="1" applyAlignment="1">
      <alignment vertical="top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 indent="3"/>
    </xf>
    <xf numFmtId="1" fontId="5" fillId="0" borderId="0" xfId="0" applyNumberFormat="1" applyFont="1" applyBorder="1" applyAlignment="1">
      <alignment vertical="top"/>
    </xf>
    <xf numFmtId="0" fontId="16" fillId="0" borderId="0" xfId="1" applyFont="1" applyAlignment="1">
      <alignment vertical="top" wrapText="1"/>
    </xf>
    <xf numFmtId="0" fontId="17" fillId="0" borderId="0" xfId="1" applyFont="1"/>
    <xf numFmtId="1" fontId="19" fillId="0" borderId="0" xfId="0" applyNumberFormat="1" applyFont="1" applyBorder="1" applyAlignment="1">
      <alignment vertical="top" wrapText="1"/>
    </xf>
    <xf numFmtId="0" fontId="20" fillId="0" borderId="0" xfId="1" applyFont="1"/>
    <xf numFmtId="0" fontId="21" fillId="0" borderId="0" xfId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righ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1" fontId="2" fillId="0" borderId="0" xfId="0" applyNumberFormat="1" applyFont="1" applyAlignment="1">
      <alignment horizontal="right" vertical="top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right" vertical="center" wrapText="1" indent="1"/>
    </xf>
    <xf numFmtId="164" fontId="5" fillId="0" borderId="1" xfId="0" applyNumberFormat="1" applyFont="1" applyFill="1" applyBorder="1" applyAlignment="1">
      <alignment horizontal="right" vertical="center" wrapText="1" indent="1"/>
    </xf>
    <xf numFmtId="164" fontId="5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Border="1"/>
    <xf numFmtId="164" fontId="2" fillId="0" borderId="0" xfId="0" applyNumberFormat="1" applyFont="1" applyBorder="1"/>
    <xf numFmtId="1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right" vertical="center" wrapText="1" indent="1"/>
    </xf>
    <xf numFmtId="0" fontId="12" fillId="0" borderId="1" xfId="0" applyFont="1" applyFill="1" applyBorder="1" applyAlignment="1">
      <alignment horizontal="right" vertical="center" wrapText="1" indent="1"/>
    </xf>
    <xf numFmtId="0" fontId="12" fillId="0" borderId="3" xfId="0" applyFont="1" applyFill="1" applyBorder="1" applyAlignment="1">
      <alignment horizontal="right" vertical="center" wrapText="1" indent="1"/>
    </xf>
    <xf numFmtId="164" fontId="5" fillId="0" borderId="3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0" fontId="18" fillId="0" borderId="0" xfId="1" applyFont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5" fillId="0" borderId="0" xfId="1" applyFont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showGridLines="0" tabSelected="1" workbookViewId="0">
      <selection activeCell="T3" sqref="T3"/>
    </sheetView>
  </sheetViews>
  <sheetFormatPr defaultRowHeight="12.75" x14ac:dyDescent="0.2"/>
  <sheetData>
    <row r="1" spans="1:3" ht="19.5" customHeight="1" x14ac:dyDescent="0.2">
      <c r="A1" s="90" t="s">
        <v>58</v>
      </c>
      <c r="B1" s="90"/>
      <c r="C1" s="90"/>
    </row>
    <row r="2" spans="1:3" ht="18.75" x14ac:dyDescent="0.3">
      <c r="A2" s="62" t="s">
        <v>67</v>
      </c>
    </row>
    <row r="3" spans="1:3" ht="18.75" x14ac:dyDescent="0.3">
      <c r="A3" s="62" t="s">
        <v>68</v>
      </c>
    </row>
    <row r="4" spans="1:3" ht="18.75" x14ac:dyDescent="0.3">
      <c r="A4" s="62" t="s">
        <v>69</v>
      </c>
    </row>
  </sheetData>
  <mergeCells count="1">
    <mergeCell ref="A1:C1"/>
  </mergeCells>
  <hyperlinks>
    <hyperlink ref="A2" location="'1'!A1" display="1. Количество организаций по данным государственной регистрации с 2017 г. по видам экономической деятельности и организационно-правовым формам на 1 января 2023 г."/>
    <hyperlink ref="A3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  <hyperlink ref="A4" location="'3'!A1" display="3. Количество организаций по данным государственной регистрации с 2017 г. по субъектам Российской Федерации и видам экономической деятельности на 1 января 2023 г."/>
    <hyperlink ref="A1" location="Содержание!A1" display="К содержанию"/>
  </hyperlink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91"/>
  <sheetViews>
    <sheetView topLeftCell="B1" zoomScaleNormal="100" workbookViewId="0">
      <pane xSplit="1" topLeftCell="C1" activePane="topRight" state="frozen"/>
      <selection activeCell="B1" sqref="B1"/>
      <selection pane="topRight" activeCell="B1" sqref="B1"/>
    </sheetView>
  </sheetViews>
  <sheetFormatPr defaultColWidth="10.7109375" defaultRowHeight="12.75" x14ac:dyDescent="0.2"/>
  <cols>
    <col min="1" max="1" width="10.7109375" style="1" hidden="1" customWidth="1"/>
    <col min="2" max="2" width="45.5703125" style="2" customWidth="1"/>
    <col min="3" max="3" width="12.5703125" style="3" customWidth="1"/>
    <col min="4" max="4" width="11.5703125" style="1" customWidth="1"/>
    <col min="5" max="5" width="16.7109375" style="4" customWidth="1"/>
    <col min="6" max="6" width="16.140625" style="15" customWidth="1"/>
    <col min="7" max="7" width="8.42578125" style="15" customWidth="1"/>
    <col min="8" max="8" width="7.85546875" style="66" customWidth="1"/>
    <col min="9" max="9" width="9.42578125" style="15" customWidth="1"/>
    <col min="10" max="10" width="8.28515625" style="15" customWidth="1"/>
    <col min="11" max="11" width="7.85546875" style="15" customWidth="1"/>
    <col min="12" max="13" width="7.28515625" style="15" customWidth="1"/>
    <col min="14" max="14" width="7.7109375" style="15" customWidth="1"/>
    <col min="15" max="15" width="11" style="15" customWidth="1"/>
    <col min="16" max="16" width="9.5703125" style="15" customWidth="1"/>
    <col min="17" max="17" width="8.85546875" style="15" customWidth="1"/>
    <col min="18" max="18" width="9.85546875" style="15" customWidth="1"/>
    <col min="19" max="19" width="9.140625" style="15" customWidth="1"/>
    <col min="20" max="20" width="20.7109375" style="15" customWidth="1"/>
    <col min="21" max="21" width="21.28515625" style="15" customWidth="1"/>
    <col min="22" max="22" width="9.28515625" style="15" customWidth="1"/>
    <col min="23" max="24" width="7.140625" style="15" customWidth="1"/>
    <col min="25" max="25" width="7.28515625" style="15" customWidth="1"/>
    <col min="26" max="26" width="8.28515625" style="15" customWidth="1"/>
    <col min="27" max="27" width="8" style="15" customWidth="1"/>
    <col min="28" max="28" width="6.42578125" style="15" customWidth="1"/>
    <col min="29" max="29" width="8.7109375" style="15" customWidth="1"/>
    <col min="30" max="30" width="9.85546875" style="15" customWidth="1"/>
    <col min="31" max="31" width="7.28515625" style="15" customWidth="1"/>
    <col min="32" max="32" width="9.7109375" style="15" customWidth="1"/>
    <col min="33" max="38" width="8.140625" style="15" customWidth="1"/>
    <col min="39" max="40" width="8.7109375" style="15" customWidth="1"/>
    <col min="41" max="41" width="9.7109375" style="15" customWidth="1"/>
    <col min="42" max="42" width="8.85546875" style="15" customWidth="1"/>
    <col min="43" max="44" width="8.42578125" style="15" customWidth="1"/>
    <col min="45" max="48" width="8.28515625" style="15" customWidth="1"/>
    <col min="49" max="50" width="12" style="15" customWidth="1"/>
    <col min="51" max="51" width="10.7109375" style="15" customWidth="1"/>
    <col min="52" max="52" width="10.28515625" style="15" customWidth="1"/>
    <col min="53" max="56" width="9.7109375" style="15" customWidth="1"/>
    <col min="57" max="57" width="9.5703125" style="15" customWidth="1"/>
    <col min="58" max="58" width="8.42578125" style="15" customWidth="1"/>
    <col min="59" max="60" width="9.7109375" style="15" customWidth="1"/>
    <col min="61" max="61" width="10.7109375" style="15" customWidth="1"/>
    <col min="62" max="73" width="10.7109375" style="1" customWidth="1"/>
    <col min="74" max="16384" width="10.7109375" style="1"/>
  </cols>
  <sheetData>
    <row r="1" spans="1:61" s="14" customFormat="1" ht="16.5" customHeight="1" x14ac:dyDescent="0.2">
      <c r="A1" s="48"/>
      <c r="B1" s="61" t="s">
        <v>2</v>
      </c>
      <c r="C1" s="15"/>
      <c r="D1" s="16"/>
      <c r="E1" s="17"/>
      <c r="F1" s="15"/>
      <c r="G1" s="15"/>
      <c r="H1" s="66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4" customFormat="1" ht="22.5" customHeight="1" x14ac:dyDescent="0.2">
      <c r="B2" s="93" t="s">
        <v>64</v>
      </c>
      <c r="C2" s="93"/>
      <c r="D2" s="93"/>
      <c r="E2" s="93"/>
      <c r="F2" s="93"/>
      <c r="G2" s="15"/>
      <c r="H2" s="66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1" s="20" customFormat="1" ht="14.25" customHeight="1" x14ac:dyDescent="0.2">
      <c r="B3" s="21"/>
      <c r="C3" s="21"/>
      <c r="D3" s="22"/>
      <c r="E3" s="23"/>
      <c r="F3" s="15"/>
      <c r="G3" s="15"/>
      <c r="H3" s="6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s="26" customFormat="1" ht="45" customHeight="1" x14ac:dyDescent="0.2">
      <c r="B4" s="91"/>
      <c r="C4" s="92" t="s">
        <v>24</v>
      </c>
      <c r="D4" s="92"/>
      <c r="E4" s="92" t="s">
        <v>25</v>
      </c>
      <c r="F4" s="92"/>
      <c r="G4" s="27"/>
      <c r="H4" s="6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26" customFormat="1" x14ac:dyDescent="0.2">
      <c r="B5" s="91"/>
      <c r="C5" s="51" t="s">
        <v>3</v>
      </c>
      <c r="D5" s="51" t="s">
        <v>26</v>
      </c>
      <c r="E5" s="52" t="s">
        <v>65</v>
      </c>
      <c r="F5" s="52" t="s">
        <v>66</v>
      </c>
      <c r="G5" s="27"/>
      <c r="H5" s="6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</row>
    <row r="6" spans="1:61" s="29" customFormat="1" ht="15.75" x14ac:dyDescent="0.2">
      <c r="A6" s="28"/>
      <c r="B6" s="53" t="s">
        <v>0</v>
      </c>
      <c r="C6" s="68">
        <v>31023</v>
      </c>
      <c r="D6" s="68">
        <v>100</v>
      </c>
      <c r="E6" s="69">
        <v>99.845515110553251</v>
      </c>
      <c r="F6" s="69">
        <v>99.681897050318099</v>
      </c>
      <c r="G6" s="27"/>
      <c r="H6" s="6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9" customFormat="1" ht="15.75" x14ac:dyDescent="0.2">
      <c r="A7" s="10"/>
      <c r="B7" s="54" t="s">
        <v>4</v>
      </c>
      <c r="C7" s="70"/>
      <c r="D7" s="71"/>
      <c r="E7" s="70"/>
      <c r="F7" s="70"/>
      <c r="G7" s="15"/>
      <c r="H7" s="66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s="9" customFormat="1" ht="31.5" x14ac:dyDescent="0.2">
      <c r="A8" s="10"/>
      <c r="B8" s="55" t="s">
        <v>5</v>
      </c>
      <c r="C8" s="72">
        <v>1454</v>
      </c>
      <c r="D8" s="73">
        <v>4.6868452438513364</v>
      </c>
      <c r="E8" s="73">
        <v>100.97222222222221</v>
      </c>
      <c r="F8" s="73">
        <v>101.96353436185133</v>
      </c>
      <c r="G8" s="15"/>
      <c r="H8" s="6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s="9" customFormat="1" ht="15.75" x14ac:dyDescent="0.2">
      <c r="A9" s="10"/>
      <c r="B9" s="55" t="s">
        <v>6</v>
      </c>
      <c r="C9" s="72">
        <v>221</v>
      </c>
      <c r="D9" s="73">
        <v>0.71237468974631724</v>
      </c>
      <c r="E9" s="73">
        <v>97.356828193832598</v>
      </c>
      <c r="F9" s="73">
        <v>94.849785407725321</v>
      </c>
      <c r="G9" s="15"/>
      <c r="H9" s="6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s="9" customFormat="1" ht="15.75" x14ac:dyDescent="0.2">
      <c r="A10" s="10"/>
      <c r="B10" s="55" t="s">
        <v>7</v>
      </c>
      <c r="C10" s="72">
        <v>1689</v>
      </c>
      <c r="D10" s="73">
        <v>5.4443477419978725</v>
      </c>
      <c r="E10" s="73">
        <v>99.003516998827664</v>
      </c>
      <c r="F10" s="73">
        <v>100.41617122473245</v>
      </c>
      <c r="G10" s="15"/>
      <c r="H10" s="6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s="9" customFormat="1" ht="36" customHeight="1" x14ac:dyDescent="0.2">
      <c r="A11" s="10"/>
      <c r="B11" s="55" t="s">
        <v>8</v>
      </c>
      <c r="C11" s="72">
        <v>121</v>
      </c>
      <c r="D11" s="73">
        <v>0.39003320117332302</v>
      </c>
      <c r="E11" s="73">
        <v>100</v>
      </c>
      <c r="F11" s="73">
        <v>96.031746031746039</v>
      </c>
      <c r="G11" s="15"/>
      <c r="H11" s="6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s="9" customFormat="1" ht="47.25" x14ac:dyDescent="0.2">
      <c r="A12" s="10"/>
      <c r="B12" s="55" t="s">
        <v>9</v>
      </c>
      <c r="C12" s="72">
        <v>225</v>
      </c>
      <c r="D12" s="73">
        <v>0.725268349289237</v>
      </c>
      <c r="E12" s="73">
        <v>97.826086956521735</v>
      </c>
      <c r="F12" s="73">
        <v>93.75</v>
      </c>
      <c r="G12" s="15"/>
      <c r="H12" s="6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s="9" customFormat="1" ht="15.75" x14ac:dyDescent="0.2">
      <c r="A13" s="10"/>
      <c r="B13" s="55" t="s">
        <v>10</v>
      </c>
      <c r="C13" s="72">
        <v>3173</v>
      </c>
      <c r="D13" s="73">
        <v>10.227895432421107</v>
      </c>
      <c r="E13" s="73">
        <v>99.874095058231035</v>
      </c>
      <c r="F13" s="73">
        <v>99.685830977065663</v>
      </c>
      <c r="G13" s="15"/>
      <c r="H13" s="6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1:61" s="9" customFormat="1" ht="31.5" x14ac:dyDescent="0.2">
      <c r="A14" s="10"/>
      <c r="B14" s="55" t="s">
        <v>11</v>
      </c>
      <c r="C14" s="72">
        <v>5336</v>
      </c>
      <c r="D14" s="73">
        <v>17.200141830254971</v>
      </c>
      <c r="E14" s="73">
        <v>99.422396124464314</v>
      </c>
      <c r="F14" s="73">
        <v>98.961424332344222</v>
      </c>
      <c r="G14" s="15"/>
      <c r="H14" s="6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1:61" s="9" customFormat="1" ht="15.75" x14ac:dyDescent="0.2">
      <c r="A15" s="10"/>
      <c r="B15" s="55" t="s">
        <v>12</v>
      </c>
      <c r="C15" s="72">
        <v>1084</v>
      </c>
      <c r="D15" s="73">
        <v>3.4941817361312575</v>
      </c>
      <c r="E15" s="73">
        <v>99.815837937384899</v>
      </c>
      <c r="F15" s="73">
        <v>99.176578225068624</v>
      </c>
      <c r="G15" s="15"/>
      <c r="H15" s="6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</row>
    <row r="16" spans="1:61" s="9" customFormat="1" ht="31.5" x14ac:dyDescent="0.2">
      <c r="A16" s="10"/>
      <c r="B16" s="55" t="s">
        <v>13</v>
      </c>
      <c r="C16" s="72">
        <v>1847</v>
      </c>
      <c r="D16" s="73">
        <v>5.9536472939432032</v>
      </c>
      <c r="E16" s="73">
        <v>99.568733153638817</v>
      </c>
      <c r="F16" s="73">
        <v>97.210526315789465</v>
      </c>
      <c r="G16" s="15"/>
      <c r="H16" s="6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pans="1:61" s="9" customFormat="1" ht="31.5" x14ac:dyDescent="0.2">
      <c r="A17" s="10"/>
      <c r="B17" s="55" t="s">
        <v>14</v>
      </c>
      <c r="C17" s="72">
        <v>645</v>
      </c>
      <c r="D17" s="73">
        <v>2.0791026012958129</v>
      </c>
      <c r="E17" s="73">
        <v>101.73501577287065</v>
      </c>
      <c r="F17" s="73">
        <v>103.2</v>
      </c>
      <c r="G17" s="15"/>
      <c r="H17" s="6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s="9" customFormat="1" ht="15.75" x14ac:dyDescent="0.2">
      <c r="A18" s="10"/>
      <c r="B18" s="55" t="s">
        <v>15</v>
      </c>
      <c r="C18" s="72">
        <v>299</v>
      </c>
      <c r="D18" s="73">
        <v>0.96380105083325274</v>
      </c>
      <c r="E18" s="73">
        <v>101.70068027210884</v>
      </c>
      <c r="F18" s="73">
        <v>100.67340067340066</v>
      </c>
      <c r="G18" s="15"/>
      <c r="H18" s="6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s="9" customFormat="1" ht="31.5" x14ac:dyDescent="0.2">
      <c r="A19" s="10"/>
      <c r="B19" s="55" t="s">
        <v>16</v>
      </c>
      <c r="C19" s="72">
        <v>4800</v>
      </c>
      <c r="D19" s="73">
        <v>15.472391451503723</v>
      </c>
      <c r="E19" s="73">
        <v>100</v>
      </c>
      <c r="F19" s="73">
        <v>100.96760622633572</v>
      </c>
      <c r="G19" s="15"/>
      <c r="H19" s="6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61" s="9" customFormat="1" ht="31.5" x14ac:dyDescent="0.2">
      <c r="A20" s="10"/>
      <c r="B20" s="55" t="s">
        <v>17</v>
      </c>
      <c r="C20" s="72">
        <v>2024</v>
      </c>
      <c r="D20" s="73">
        <v>6.5241917287174029</v>
      </c>
      <c r="E20" s="73">
        <v>100.14844136566057</v>
      </c>
      <c r="F20" s="73">
        <v>100.44665012406948</v>
      </c>
      <c r="G20" s="15"/>
      <c r="H20" s="6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</row>
    <row r="21" spans="1:61" s="9" customFormat="1" ht="31.5" x14ac:dyDescent="0.2">
      <c r="A21" s="10"/>
      <c r="B21" s="55" t="s">
        <v>18</v>
      </c>
      <c r="C21" s="72">
        <v>967</v>
      </c>
      <c r="D21" s="73">
        <v>3.1170421945008542</v>
      </c>
      <c r="E21" s="73">
        <v>99.485596707818928</v>
      </c>
      <c r="F21" s="73">
        <v>96.314741035856571</v>
      </c>
      <c r="G21" s="15"/>
      <c r="H21" s="6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 s="9" customFormat="1" ht="47.25" x14ac:dyDescent="0.2">
      <c r="A22" s="10"/>
      <c r="B22" s="55" t="s">
        <v>19</v>
      </c>
      <c r="C22" s="72">
        <v>1079</v>
      </c>
      <c r="D22" s="73">
        <v>3.4780646617026076</v>
      </c>
      <c r="E22" s="73">
        <v>99.814986123959287</v>
      </c>
      <c r="F22" s="73">
        <v>99.722735674676528</v>
      </c>
      <c r="G22" s="15"/>
      <c r="H22" s="6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 s="9" customFormat="1" ht="15.75" x14ac:dyDescent="0.2">
      <c r="A23" s="10"/>
      <c r="B23" s="55" t="s">
        <v>20</v>
      </c>
      <c r="C23" s="72">
        <v>1412</v>
      </c>
      <c r="D23" s="73">
        <v>4.5514618186506786</v>
      </c>
      <c r="E23" s="73">
        <v>100.71326676176891</v>
      </c>
      <c r="F23" s="73">
        <v>102.46734397677795</v>
      </c>
      <c r="G23" s="15"/>
      <c r="H23" s="6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 s="9" customFormat="1" ht="31.5" x14ac:dyDescent="0.2">
      <c r="A24" s="10"/>
      <c r="B24" s="55" t="s">
        <v>21</v>
      </c>
      <c r="C24" s="72">
        <v>1123</v>
      </c>
      <c r="D24" s="73">
        <v>3.619894916674725</v>
      </c>
      <c r="E24" s="73">
        <v>99.733570159857905</v>
      </c>
      <c r="F24" s="73">
        <v>99.380530973451329</v>
      </c>
      <c r="G24" s="15"/>
      <c r="H24" s="6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 s="9" customFormat="1" ht="31.5" x14ac:dyDescent="0.2">
      <c r="A25" s="10"/>
      <c r="B25" s="55" t="s">
        <v>22</v>
      </c>
      <c r="C25" s="72">
        <v>639</v>
      </c>
      <c r="D25" s="73">
        <v>2.0597621119814331</v>
      </c>
      <c r="E25" s="73">
        <v>97.706422018348633</v>
      </c>
      <c r="F25" s="73">
        <v>94.387001477104874</v>
      </c>
      <c r="G25" s="15"/>
      <c r="H25" s="6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 s="9" customFormat="1" ht="15.75" x14ac:dyDescent="0.2">
      <c r="A26" s="10"/>
      <c r="B26" s="55" t="s">
        <v>23</v>
      </c>
      <c r="C26" s="72">
        <v>2882</v>
      </c>
      <c r="D26" s="73">
        <v>9.2898817006736945</v>
      </c>
      <c r="E26" s="73">
        <v>100.24347826086957</v>
      </c>
      <c r="F26" s="73">
        <v>99.930651872399451</v>
      </c>
      <c r="G26" s="15"/>
      <c r="H26" s="6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 s="9" customFormat="1" ht="14.25" x14ac:dyDescent="0.2">
      <c r="A27" s="10"/>
      <c r="B27" s="99" t="s">
        <v>72</v>
      </c>
      <c r="C27" s="99"/>
      <c r="D27" s="99"/>
      <c r="E27" s="99"/>
      <c r="F27" s="99"/>
      <c r="G27" s="15"/>
      <c r="H27" s="6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 s="9" customFormat="1" x14ac:dyDescent="0.2">
      <c r="A28" s="10"/>
      <c r="B28" s="11"/>
      <c r="C28" s="46"/>
      <c r="D28" s="13"/>
      <c r="E28" s="13"/>
      <c r="F28" s="15"/>
      <c r="G28" s="15"/>
      <c r="H28" s="6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 s="9" customFormat="1" x14ac:dyDescent="0.2">
      <c r="A29" s="10"/>
      <c r="B29" s="11"/>
      <c r="C29" s="46"/>
      <c r="D29" s="13"/>
      <c r="E29" s="13"/>
      <c r="F29" s="15"/>
      <c r="G29" s="15"/>
      <c r="H29" s="6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 s="9" customFormat="1" x14ac:dyDescent="0.2">
      <c r="A30" s="10"/>
      <c r="B30" s="11"/>
      <c r="C30" s="46"/>
      <c r="D30" s="13"/>
      <c r="E30" s="13"/>
      <c r="F30" s="15"/>
      <c r="G30" s="15"/>
      <c r="H30" s="6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 s="9" customFormat="1" x14ac:dyDescent="0.2">
      <c r="A31" s="10"/>
      <c r="B31" s="11"/>
      <c r="C31" s="46"/>
      <c r="D31" s="13"/>
      <c r="E31" s="13"/>
      <c r="F31" s="15"/>
      <c r="G31" s="15"/>
      <c r="H31" s="6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 s="9" customFormat="1" x14ac:dyDescent="0.2">
      <c r="A32" s="10"/>
      <c r="B32" s="11"/>
      <c r="C32" s="46"/>
      <c r="D32" s="13"/>
      <c r="E32" s="13"/>
      <c r="F32" s="15"/>
      <c r="G32" s="15"/>
      <c r="H32" s="6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s="9" customFormat="1" x14ac:dyDescent="0.2">
      <c r="A33" s="10"/>
      <c r="B33" s="11"/>
      <c r="C33" s="46"/>
      <c r="D33" s="13"/>
      <c r="E33" s="13"/>
      <c r="F33" s="15"/>
      <c r="G33" s="15"/>
      <c r="H33" s="6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9" customFormat="1" x14ac:dyDescent="0.2">
      <c r="A34" s="10"/>
      <c r="B34" s="11"/>
      <c r="C34" s="46"/>
      <c r="D34" s="13"/>
      <c r="E34" s="13"/>
      <c r="F34" s="15"/>
      <c r="G34" s="15"/>
      <c r="H34" s="6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 s="9" customFormat="1" x14ac:dyDescent="0.2">
      <c r="A35" s="10"/>
      <c r="B35" s="11"/>
      <c r="C35" s="46"/>
      <c r="D35" s="13"/>
      <c r="E35" s="13"/>
      <c r="F35" s="15"/>
      <c r="G35" s="15"/>
      <c r="H35" s="6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 s="9" customFormat="1" x14ac:dyDescent="0.2">
      <c r="A36" s="10"/>
      <c r="B36" s="11"/>
      <c r="C36" s="46"/>
      <c r="D36" s="13"/>
      <c r="E36" s="13"/>
      <c r="F36" s="15"/>
      <c r="G36" s="15"/>
      <c r="H36" s="6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 s="9" customFormat="1" x14ac:dyDescent="0.2">
      <c r="A37" s="10"/>
      <c r="B37" s="11"/>
      <c r="C37" s="46"/>
      <c r="D37" s="13"/>
      <c r="E37" s="13"/>
      <c r="F37" s="15"/>
      <c r="G37" s="15"/>
      <c r="H37" s="6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 s="9" customFormat="1" x14ac:dyDescent="0.2">
      <c r="A38" s="10"/>
      <c r="B38" s="11"/>
      <c r="C38" s="46"/>
      <c r="D38" s="13"/>
      <c r="E38" s="13"/>
      <c r="F38" s="15"/>
      <c r="G38" s="15"/>
      <c r="H38" s="66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 s="9" customFormat="1" x14ac:dyDescent="0.2">
      <c r="A39" s="10"/>
      <c r="B39" s="11"/>
      <c r="C39" s="46"/>
      <c r="D39" s="13"/>
      <c r="E39" s="13"/>
      <c r="F39" s="15"/>
      <c r="G39" s="15"/>
      <c r="H39" s="66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 s="9" customFormat="1" x14ac:dyDescent="0.2">
      <c r="A40" s="10"/>
      <c r="B40" s="11"/>
      <c r="C40" s="46"/>
      <c r="D40" s="13"/>
      <c r="E40" s="13"/>
      <c r="F40" s="15"/>
      <c r="G40" s="15"/>
      <c r="H40" s="66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 s="9" customFormat="1" x14ac:dyDescent="0.2">
      <c r="A41" s="10"/>
      <c r="B41" s="11"/>
      <c r="C41" s="46"/>
      <c r="D41" s="13"/>
      <c r="E41" s="13"/>
      <c r="F41" s="15"/>
      <c r="G41" s="15"/>
      <c r="H41" s="66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 s="9" customFormat="1" x14ac:dyDescent="0.2">
      <c r="A42" s="10"/>
      <c r="B42" s="11"/>
      <c r="C42" s="46"/>
      <c r="D42" s="13"/>
      <c r="E42" s="13"/>
      <c r="F42" s="15"/>
      <c r="G42" s="15"/>
      <c r="H42" s="6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 s="9" customFormat="1" x14ac:dyDescent="0.2">
      <c r="A43" s="10"/>
      <c r="B43" s="11"/>
      <c r="C43" s="46"/>
      <c r="D43" s="13"/>
      <c r="E43" s="13"/>
      <c r="F43" s="15"/>
      <c r="G43" s="15"/>
      <c r="H43" s="66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 s="9" customFormat="1" x14ac:dyDescent="0.2">
      <c r="A44" s="10"/>
      <c r="B44" s="11"/>
      <c r="C44" s="46"/>
      <c r="D44" s="13"/>
      <c r="E44" s="13"/>
      <c r="F44" s="15"/>
      <c r="G44" s="15"/>
      <c r="H44" s="66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 s="9" customFormat="1" x14ac:dyDescent="0.2">
      <c r="A45" s="10"/>
      <c r="B45" s="11"/>
      <c r="C45" s="46"/>
      <c r="D45" s="13"/>
      <c r="E45" s="13"/>
      <c r="F45" s="15"/>
      <c r="G45" s="15"/>
      <c r="H45" s="66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 s="9" customFormat="1" x14ac:dyDescent="0.2">
      <c r="A46" s="10"/>
      <c r="B46" s="11"/>
      <c r="C46" s="46"/>
      <c r="D46" s="13"/>
      <c r="E46" s="13"/>
      <c r="F46" s="15"/>
      <c r="G46" s="15"/>
      <c r="H46" s="66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 s="9" customFormat="1" x14ac:dyDescent="0.2">
      <c r="A47" s="10"/>
      <c r="B47" s="11"/>
      <c r="C47" s="46"/>
      <c r="D47" s="13"/>
      <c r="E47" s="13"/>
      <c r="F47" s="15"/>
      <c r="G47" s="15"/>
      <c r="H47" s="66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 s="9" customFormat="1" x14ac:dyDescent="0.2">
      <c r="A48" s="10"/>
      <c r="B48" s="11"/>
      <c r="C48" s="46"/>
      <c r="D48" s="13"/>
      <c r="E48" s="13"/>
      <c r="F48" s="15"/>
      <c r="G48" s="15"/>
      <c r="H48" s="6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1:61" s="9" customFormat="1" x14ac:dyDescent="0.2">
      <c r="A49" s="10"/>
      <c r="B49" s="11"/>
      <c r="C49" s="12"/>
      <c r="D49" s="13"/>
      <c r="E49" s="13"/>
      <c r="F49" s="15"/>
      <c r="G49" s="15"/>
      <c r="H49" s="6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1:61" s="9" customFormat="1" x14ac:dyDescent="0.2">
      <c r="A50" s="10"/>
      <c r="B50" s="11"/>
      <c r="C50" s="12"/>
      <c r="D50" s="13"/>
      <c r="E50" s="13"/>
      <c r="F50" s="15"/>
      <c r="G50" s="15"/>
      <c r="H50" s="6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1:61" s="9" customFormat="1" x14ac:dyDescent="0.2">
      <c r="A51" s="10"/>
      <c r="B51" s="11"/>
      <c r="C51" s="12"/>
      <c r="D51" s="13"/>
      <c r="E51" s="13"/>
      <c r="F51" s="15"/>
      <c r="G51" s="15"/>
      <c r="H51" s="6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1:61" s="9" customFormat="1" x14ac:dyDescent="0.2">
      <c r="A52" s="10"/>
      <c r="B52" s="11"/>
      <c r="C52" s="12"/>
      <c r="D52" s="13"/>
      <c r="E52" s="13"/>
      <c r="F52" s="15"/>
      <c r="G52" s="15"/>
      <c r="H52" s="6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1:61" s="9" customFormat="1" x14ac:dyDescent="0.2">
      <c r="A53" s="10"/>
      <c r="B53" s="11"/>
      <c r="C53" s="12"/>
      <c r="D53" s="13"/>
      <c r="E53" s="13"/>
      <c r="F53" s="15"/>
      <c r="G53" s="15"/>
      <c r="H53" s="6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1:61" s="9" customFormat="1" x14ac:dyDescent="0.2">
      <c r="A54" s="10"/>
      <c r="B54" s="11"/>
      <c r="C54" s="12"/>
      <c r="D54" s="13"/>
      <c r="E54" s="13"/>
      <c r="F54" s="15"/>
      <c r="G54" s="15"/>
      <c r="H54" s="6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1:61" s="9" customFormat="1" x14ac:dyDescent="0.2">
      <c r="A55" s="10"/>
      <c r="B55" s="11"/>
      <c r="C55" s="12"/>
      <c r="D55" s="13"/>
      <c r="E55" s="13"/>
      <c r="F55" s="15"/>
      <c r="G55" s="15"/>
      <c r="H55" s="6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1:61" s="9" customFormat="1" x14ac:dyDescent="0.2">
      <c r="A56" s="10"/>
      <c r="B56" s="11"/>
      <c r="C56" s="12"/>
      <c r="D56" s="13"/>
      <c r="E56" s="13"/>
      <c r="F56" s="15"/>
      <c r="G56" s="15"/>
      <c r="H56" s="6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1:61" s="9" customFormat="1" x14ac:dyDescent="0.2">
      <c r="A57" s="10"/>
      <c r="B57" s="11"/>
      <c r="C57" s="12"/>
      <c r="D57" s="13"/>
      <c r="E57" s="13"/>
      <c r="F57" s="15"/>
      <c r="G57" s="15"/>
      <c r="H57" s="6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1:61" s="9" customFormat="1" x14ac:dyDescent="0.2">
      <c r="A58" s="10"/>
      <c r="B58" s="11"/>
      <c r="C58" s="12"/>
      <c r="D58" s="13"/>
      <c r="E58" s="13"/>
      <c r="F58" s="15"/>
      <c r="G58" s="15"/>
      <c r="H58" s="6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1:61" s="9" customFormat="1" x14ac:dyDescent="0.2">
      <c r="A59" s="10"/>
      <c r="B59" s="11"/>
      <c r="C59" s="12"/>
      <c r="D59" s="13"/>
      <c r="E59" s="13"/>
      <c r="F59" s="15"/>
      <c r="G59" s="15"/>
      <c r="H59" s="6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1:61" s="9" customFormat="1" x14ac:dyDescent="0.2">
      <c r="A60" s="10"/>
      <c r="B60" s="11"/>
      <c r="C60" s="12"/>
      <c r="D60" s="13"/>
      <c r="E60" s="13"/>
      <c r="F60" s="15"/>
      <c r="G60" s="15"/>
      <c r="H60" s="6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1:61" s="9" customFormat="1" x14ac:dyDescent="0.2">
      <c r="A61" s="10"/>
      <c r="B61" s="11"/>
      <c r="C61" s="12"/>
      <c r="D61" s="13"/>
      <c r="E61" s="13"/>
      <c r="F61" s="15"/>
      <c r="G61" s="15"/>
      <c r="H61" s="6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1:61" s="9" customFormat="1" x14ac:dyDescent="0.2">
      <c r="A62" s="10"/>
      <c r="B62" s="11"/>
      <c r="C62" s="12"/>
      <c r="D62" s="13"/>
      <c r="E62" s="13"/>
      <c r="F62" s="15"/>
      <c r="G62" s="15"/>
      <c r="H62" s="6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1:61" s="9" customFormat="1" x14ac:dyDescent="0.2">
      <c r="A63" s="10"/>
      <c r="B63" s="11"/>
      <c r="C63" s="12"/>
      <c r="D63" s="13"/>
      <c r="E63" s="13"/>
      <c r="F63" s="15"/>
      <c r="G63" s="15"/>
      <c r="H63" s="6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1:61" s="9" customFormat="1" x14ac:dyDescent="0.2">
      <c r="A64" s="10"/>
      <c r="B64" s="11"/>
      <c r="C64" s="12"/>
      <c r="D64" s="13"/>
      <c r="E64" s="13"/>
      <c r="F64" s="15"/>
      <c r="G64" s="15"/>
      <c r="H64" s="6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1:61" s="9" customFormat="1" x14ac:dyDescent="0.2">
      <c r="A65" s="10"/>
      <c r="B65" s="11"/>
      <c r="C65" s="12"/>
      <c r="D65" s="13"/>
      <c r="E65" s="13"/>
      <c r="F65" s="15"/>
      <c r="G65" s="15"/>
      <c r="H65" s="6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1:61" s="9" customFormat="1" x14ac:dyDescent="0.2">
      <c r="A66" s="10"/>
      <c r="B66" s="11"/>
      <c r="C66" s="12"/>
      <c r="D66" s="13"/>
      <c r="E66" s="13"/>
      <c r="F66" s="15"/>
      <c r="G66" s="15"/>
      <c r="H66" s="6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1:61" s="9" customFormat="1" x14ac:dyDescent="0.2">
      <c r="A67" s="10"/>
      <c r="B67" s="11"/>
      <c r="C67" s="12"/>
      <c r="D67" s="13"/>
      <c r="E67" s="13"/>
      <c r="F67" s="15"/>
      <c r="G67" s="15"/>
      <c r="H67" s="6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1:61" s="9" customFormat="1" x14ac:dyDescent="0.2">
      <c r="A68" s="10"/>
      <c r="B68" s="11"/>
      <c r="C68" s="12"/>
      <c r="D68" s="13"/>
      <c r="E68" s="13"/>
      <c r="F68" s="15"/>
      <c r="G68" s="15"/>
      <c r="H68" s="6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1:61" s="9" customFormat="1" x14ac:dyDescent="0.2">
      <c r="A69" s="10"/>
      <c r="B69" s="11"/>
      <c r="C69" s="12"/>
      <c r="D69" s="13"/>
      <c r="E69" s="13"/>
      <c r="F69" s="15"/>
      <c r="G69" s="15"/>
      <c r="H69" s="6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1:61" s="9" customFormat="1" x14ac:dyDescent="0.2">
      <c r="A70" s="10"/>
      <c r="B70" s="11"/>
      <c r="C70" s="12"/>
      <c r="D70" s="13"/>
      <c r="E70" s="13"/>
      <c r="F70" s="15"/>
      <c r="G70" s="15"/>
      <c r="H70" s="6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1:61" s="9" customFormat="1" x14ac:dyDescent="0.2">
      <c r="A71" s="10"/>
      <c r="B71" s="11"/>
      <c r="C71" s="12"/>
      <c r="D71" s="13"/>
      <c r="E71" s="13"/>
      <c r="F71" s="15"/>
      <c r="G71" s="15"/>
      <c r="H71" s="6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1:61" s="9" customFormat="1" x14ac:dyDescent="0.2">
      <c r="A72" s="10"/>
      <c r="B72" s="11"/>
      <c r="C72" s="12"/>
      <c r="D72" s="13"/>
      <c r="E72" s="13"/>
      <c r="F72" s="15"/>
      <c r="G72" s="15"/>
      <c r="H72" s="6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1:61" s="9" customFormat="1" x14ac:dyDescent="0.2">
      <c r="A73" s="10"/>
      <c r="B73" s="11"/>
      <c r="C73" s="12"/>
      <c r="D73" s="13"/>
      <c r="E73" s="13"/>
      <c r="F73" s="15"/>
      <c r="G73" s="15"/>
      <c r="H73" s="6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1:61" s="9" customFormat="1" x14ac:dyDescent="0.2">
      <c r="A74" s="10"/>
      <c r="B74" s="11"/>
      <c r="C74" s="12"/>
      <c r="D74" s="13"/>
      <c r="E74" s="13"/>
      <c r="F74" s="15"/>
      <c r="G74" s="15"/>
      <c r="H74" s="6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1:61" s="9" customFormat="1" x14ac:dyDescent="0.2">
      <c r="A75" s="10"/>
      <c r="B75" s="11"/>
      <c r="C75" s="12"/>
      <c r="D75" s="13"/>
      <c r="E75" s="13"/>
      <c r="F75" s="15"/>
      <c r="G75" s="15"/>
      <c r="H75" s="6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1:61" s="9" customFormat="1" x14ac:dyDescent="0.2">
      <c r="A76" s="10"/>
      <c r="B76" s="11"/>
      <c r="C76" s="12"/>
      <c r="D76" s="13"/>
      <c r="E76" s="13"/>
      <c r="F76" s="15"/>
      <c r="G76" s="15"/>
      <c r="H76" s="6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1:61" s="9" customFormat="1" x14ac:dyDescent="0.2">
      <c r="A77" s="10"/>
      <c r="B77" s="11"/>
      <c r="C77" s="12"/>
      <c r="D77" s="13"/>
      <c r="E77" s="13"/>
      <c r="F77" s="15"/>
      <c r="G77" s="15"/>
      <c r="H77" s="6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1:61" s="9" customFormat="1" x14ac:dyDescent="0.2">
      <c r="A78" s="10"/>
      <c r="B78" s="11"/>
      <c r="C78" s="12"/>
      <c r="D78" s="13"/>
      <c r="E78" s="13"/>
      <c r="F78" s="15"/>
      <c r="G78" s="15"/>
      <c r="H78" s="6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1:61" s="9" customFormat="1" x14ac:dyDescent="0.2">
      <c r="A79" s="10"/>
      <c r="B79" s="11"/>
      <c r="C79" s="12"/>
      <c r="D79" s="13"/>
      <c r="E79" s="13"/>
      <c r="F79" s="15"/>
      <c r="G79" s="15"/>
      <c r="H79" s="6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1:61" s="9" customFormat="1" x14ac:dyDescent="0.2">
      <c r="A80" s="10"/>
      <c r="B80" s="11"/>
      <c r="C80" s="12"/>
      <c r="D80" s="13"/>
      <c r="E80" s="13"/>
      <c r="F80" s="15"/>
      <c r="G80" s="15"/>
      <c r="H80" s="6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1:61" s="9" customFormat="1" x14ac:dyDescent="0.2">
      <c r="A81" s="10"/>
      <c r="B81" s="11"/>
      <c r="C81" s="12"/>
      <c r="D81" s="13"/>
      <c r="E81" s="13"/>
      <c r="F81" s="15"/>
      <c r="G81" s="15"/>
      <c r="H81" s="66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1:61" s="9" customFormat="1" x14ac:dyDescent="0.2">
      <c r="A82" s="10"/>
      <c r="B82" s="11"/>
      <c r="C82" s="12"/>
      <c r="D82" s="13"/>
      <c r="E82" s="13"/>
      <c r="F82" s="15"/>
      <c r="G82" s="15"/>
      <c r="H82" s="66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1:61" s="9" customFormat="1" x14ac:dyDescent="0.2">
      <c r="A83" s="10"/>
      <c r="B83" s="11"/>
      <c r="C83" s="12"/>
      <c r="D83" s="13"/>
      <c r="E83" s="13"/>
      <c r="F83" s="15"/>
      <c r="G83" s="15"/>
      <c r="H83" s="6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  <row r="84" spans="1:61" s="9" customFormat="1" x14ac:dyDescent="0.2">
      <c r="A84" s="10"/>
      <c r="B84" s="11"/>
      <c r="C84" s="12"/>
      <c r="D84" s="13"/>
      <c r="E84" s="13"/>
      <c r="F84" s="15"/>
      <c r="G84" s="15"/>
      <c r="H84" s="6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</row>
    <row r="85" spans="1:61" s="9" customFormat="1" x14ac:dyDescent="0.2">
      <c r="A85" s="10"/>
      <c r="B85" s="11"/>
      <c r="C85" s="12"/>
      <c r="D85" s="13"/>
      <c r="E85" s="13"/>
      <c r="F85" s="15"/>
      <c r="G85" s="15"/>
      <c r="H85" s="6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</row>
    <row r="86" spans="1:61" s="9" customFormat="1" x14ac:dyDescent="0.2">
      <c r="A86" s="10"/>
      <c r="B86" s="11"/>
      <c r="C86" s="12"/>
      <c r="D86" s="13"/>
      <c r="E86" s="13"/>
      <c r="F86" s="15"/>
      <c r="G86" s="15"/>
      <c r="H86" s="66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</row>
    <row r="87" spans="1:61" s="9" customFormat="1" x14ac:dyDescent="0.2">
      <c r="A87" s="10"/>
      <c r="B87" s="11"/>
      <c r="C87" s="12"/>
      <c r="D87" s="13"/>
      <c r="E87" s="13"/>
      <c r="F87" s="15"/>
      <c r="G87" s="15"/>
      <c r="H87" s="66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</row>
    <row r="88" spans="1:61" s="9" customFormat="1" x14ac:dyDescent="0.2">
      <c r="A88" s="10"/>
      <c r="B88" s="11"/>
      <c r="C88" s="12"/>
      <c r="D88" s="13"/>
      <c r="E88" s="13"/>
      <c r="F88" s="15"/>
      <c r="G88" s="15"/>
      <c r="H88" s="66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</row>
    <row r="89" spans="1:61" s="9" customFormat="1" x14ac:dyDescent="0.2">
      <c r="A89" s="10"/>
      <c r="B89" s="11"/>
      <c r="C89" s="12"/>
      <c r="D89" s="13"/>
      <c r="E89" s="13"/>
      <c r="F89" s="15"/>
      <c r="G89" s="15"/>
      <c r="H89" s="66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</row>
    <row r="90" spans="1:61" s="9" customFormat="1" x14ac:dyDescent="0.2">
      <c r="A90" s="10"/>
      <c r="B90" s="11"/>
      <c r="C90" s="12"/>
      <c r="D90" s="13"/>
      <c r="E90" s="13"/>
      <c r="F90" s="15"/>
      <c r="G90" s="15"/>
      <c r="H90" s="6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</row>
    <row r="91" spans="1:61" s="9" customFormat="1" x14ac:dyDescent="0.2">
      <c r="A91" s="10"/>
      <c r="B91" s="11"/>
      <c r="C91" s="12"/>
      <c r="D91" s="13"/>
      <c r="E91" s="13"/>
      <c r="F91" s="15"/>
      <c r="G91" s="15"/>
      <c r="H91" s="6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</row>
    <row r="92" spans="1:61" s="9" customFormat="1" x14ac:dyDescent="0.2">
      <c r="A92" s="10"/>
      <c r="B92" s="11"/>
      <c r="C92" s="12"/>
      <c r="D92" s="13"/>
      <c r="E92" s="13"/>
      <c r="F92" s="15"/>
      <c r="G92" s="15"/>
      <c r="H92" s="6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</row>
    <row r="93" spans="1:61" s="9" customFormat="1" x14ac:dyDescent="0.2">
      <c r="A93" s="10"/>
      <c r="B93" s="11"/>
      <c r="C93" s="12"/>
      <c r="D93" s="13"/>
      <c r="E93" s="13"/>
      <c r="F93" s="15"/>
      <c r="G93" s="15"/>
      <c r="H93" s="6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</row>
    <row r="94" spans="1:61" s="9" customFormat="1" x14ac:dyDescent="0.2">
      <c r="A94" s="10"/>
      <c r="B94" s="11"/>
      <c r="C94" s="12"/>
      <c r="D94" s="13"/>
      <c r="E94" s="13"/>
      <c r="F94" s="15"/>
      <c r="G94" s="15"/>
      <c r="H94" s="6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</row>
    <row r="95" spans="1:61" s="9" customFormat="1" x14ac:dyDescent="0.2">
      <c r="A95" s="10"/>
      <c r="B95" s="11"/>
      <c r="C95" s="12"/>
      <c r="D95" s="13"/>
      <c r="E95" s="13"/>
      <c r="F95" s="15"/>
      <c r="G95" s="15"/>
      <c r="H95" s="6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</row>
    <row r="96" spans="1:61" s="9" customFormat="1" x14ac:dyDescent="0.2">
      <c r="A96" s="10"/>
      <c r="B96" s="11"/>
      <c r="C96" s="12"/>
      <c r="D96" s="13"/>
      <c r="E96" s="13"/>
      <c r="F96" s="15"/>
      <c r="G96" s="15"/>
      <c r="H96" s="6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</row>
    <row r="97" spans="1:61" s="9" customFormat="1" x14ac:dyDescent="0.2">
      <c r="A97" s="10"/>
      <c r="B97" s="11"/>
      <c r="C97" s="12"/>
      <c r="D97" s="13"/>
      <c r="E97" s="13"/>
      <c r="F97" s="15"/>
      <c r="G97" s="15"/>
      <c r="H97" s="6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</row>
    <row r="98" spans="1:61" s="9" customFormat="1" x14ac:dyDescent="0.2">
      <c r="A98" s="10"/>
      <c r="B98" s="11"/>
      <c r="C98" s="12"/>
      <c r="D98" s="13"/>
      <c r="E98" s="13"/>
      <c r="F98" s="15"/>
      <c r="G98" s="15"/>
      <c r="H98" s="6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</row>
    <row r="99" spans="1:61" s="7" customFormat="1" x14ac:dyDescent="0.2">
      <c r="B99" s="5"/>
      <c r="C99" s="6"/>
      <c r="E99" s="8"/>
      <c r="F99" s="15"/>
      <c r="G99" s="15"/>
      <c r="H99" s="6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</row>
    <row r="117" spans="2:61" s="7" customFormat="1" x14ac:dyDescent="0.2">
      <c r="B117" s="5"/>
      <c r="C117" s="6"/>
      <c r="E117" s="8"/>
      <c r="F117" s="15"/>
      <c r="G117" s="15"/>
      <c r="H117" s="6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</row>
    <row r="130" spans="2:61" s="7" customFormat="1" x14ac:dyDescent="0.2">
      <c r="B130" s="5"/>
      <c r="C130" s="6"/>
      <c r="E130" s="8"/>
      <c r="F130" s="15"/>
      <c r="G130" s="15"/>
      <c r="H130" s="6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</row>
    <row r="137" spans="2:61" s="7" customFormat="1" x14ac:dyDescent="0.2">
      <c r="B137" s="5"/>
      <c r="C137" s="6"/>
      <c r="E137" s="8"/>
      <c r="F137" s="15"/>
      <c r="G137" s="15"/>
      <c r="H137" s="66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</row>
    <row r="145" spans="2:61" s="7" customFormat="1" x14ac:dyDescent="0.2">
      <c r="B145" s="5"/>
      <c r="C145" s="6"/>
      <c r="E145" s="8"/>
      <c r="F145" s="15"/>
      <c r="G145" s="15"/>
      <c r="H145" s="66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</row>
    <row r="160" spans="2:61" s="7" customFormat="1" x14ac:dyDescent="0.2">
      <c r="B160" s="5"/>
      <c r="C160" s="6"/>
      <c r="E160" s="8"/>
      <c r="F160" s="15"/>
      <c r="G160" s="15"/>
      <c r="H160" s="66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</row>
    <row r="168" spans="2:61" s="7" customFormat="1" x14ac:dyDescent="0.2">
      <c r="B168" s="5"/>
      <c r="C168" s="6"/>
      <c r="E168" s="8"/>
      <c r="F168" s="15"/>
      <c r="G168" s="15"/>
      <c r="H168" s="66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</row>
    <row r="181" spans="2:61" s="7" customFormat="1" x14ac:dyDescent="0.2">
      <c r="B181" s="5"/>
      <c r="C181" s="6"/>
      <c r="E181" s="8"/>
      <c r="F181" s="15"/>
      <c r="G181" s="15"/>
      <c r="H181" s="66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</row>
    <row r="191" spans="2:61" s="7" customFormat="1" x14ac:dyDescent="0.2">
      <c r="B191" s="5"/>
      <c r="C191" s="6"/>
      <c r="E191" s="8"/>
      <c r="F191" s="15"/>
      <c r="G191" s="15"/>
      <c r="H191" s="66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</row>
  </sheetData>
  <mergeCells count="5">
    <mergeCell ref="B4:B5"/>
    <mergeCell ref="C4:D4"/>
    <mergeCell ref="E4:F4"/>
    <mergeCell ref="B27:F27"/>
    <mergeCell ref="B2:F2"/>
  </mergeCells>
  <phoneticPr fontId="0" type="noConversion"/>
  <conditionalFormatting sqref="B28:E99">
    <cfRule type="expression" dxfId="4" priority="4">
      <formula>($A28="0")</formula>
    </cfRule>
  </conditionalFormatting>
  <conditionalFormatting sqref="C6">
    <cfRule type="expression" dxfId="3" priority="6">
      <formula>($A7="0")</formula>
    </cfRule>
  </conditionalFormatting>
  <conditionalFormatting sqref="C8:C26">
    <cfRule type="expression" dxfId="2" priority="1">
      <formula>($A9="0")</formula>
    </cfRule>
  </conditionalFormatting>
  <hyperlinks>
    <hyperlink ref="B1" location="Содержание!A1" display="К содержанию"/>
  </hyperlinks>
  <pageMargins left="0.98425196850393704" right="0.39370078740157483" top="0.39370078740157483" bottom="0.59055118110236227" header="0.51181102362204722" footer="0.31496062992125984"/>
  <pageSetup paperSize="9" scale="87" pageOrder="overThenDown" orientation="portrait" r:id="rId1"/>
  <headerFooter alignWithMargins="0">
    <oddFooter>&amp;C&amp;P</oddFooter>
  </headerFooter>
  <colBreaks count="4" manualBreakCount="4">
    <brk id="10" max="1048575" man="1"/>
    <brk id="21" max="1048575" man="1"/>
    <brk id="31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opLeftCell="B1" workbookViewId="0">
      <selection activeCell="L16" sqref="L16"/>
    </sheetView>
  </sheetViews>
  <sheetFormatPr defaultColWidth="10.7109375" defaultRowHeight="12.75" x14ac:dyDescent="0.2"/>
  <cols>
    <col min="1" max="1" width="10.7109375" style="34" hidden="1" customWidth="1"/>
    <col min="2" max="2" width="58.28515625" style="35" customWidth="1"/>
    <col min="3" max="3" width="15.5703125" style="36" customWidth="1"/>
    <col min="4" max="4" width="17.140625" style="37" customWidth="1"/>
    <col min="5" max="5" width="17.85546875" style="43" customWidth="1"/>
    <col min="6" max="6" width="8.140625" style="43" customWidth="1"/>
    <col min="7" max="7" width="11" style="43" customWidth="1"/>
    <col min="8" max="8" width="8.140625" style="79" customWidth="1"/>
    <col min="9" max="9" width="13.140625" style="79" customWidth="1"/>
    <col min="10" max="10" width="8.140625" style="43" customWidth="1"/>
    <col min="11" max="11" width="8" style="43" customWidth="1"/>
    <col min="12" max="12" width="13.140625" style="43" customWidth="1"/>
    <col min="13" max="14" width="8.140625" style="43" customWidth="1"/>
    <col min="15" max="15" width="8.7109375" style="43" customWidth="1"/>
    <col min="16" max="16" width="8.85546875" style="43" customWidth="1"/>
    <col min="17" max="16384" width="10.7109375" style="34"/>
  </cols>
  <sheetData>
    <row r="1" spans="1:16" s="20" customFormat="1" ht="13.5" customHeight="1" x14ac:dyDescent="0.3">
      <c r="A1" s="63"/>
      <c r="B1" s="64" t="s">
        <v>2</v>
      </c>
      <c r="C1" s="25"/>
      <c r="D1" s="24"/>
      <c r="E1" s="19"/>
      <c r="F1" s="19"/>
      <c r="G1" s="19"/>
      <c r="H1" s="76"/>
      <c r="I1" s="76"/>
      <c r="J1" s="19"/>
      <c r="K1" s="25"/>
      <c r="L1" s="25"/>
      <c r="M1" s="25"/>
      <c r="N1" s="25"/>
      <c r="O1" s="25"/>
      <c r="P1" s="25"/>
    </row>
    <row r="2" spans="1:16" s="20" customFormat="1" ht="15.75" customHeight="1" x14ac:dyDescent="0.3">
      <c r="B2" s="97" t="s">
        <v>70</v>
      </c>
      <c r="C2" s="97"/>
      <c r="D2" s="97"/>
      <c r="E2" s="97"/>
      <c r="F2" s="19"/>
      <c r="G2" s="19"/>
      <c r="H2" s="76"/>
      <c r="I2" s="76"/>
      <c r="J2" s="19"/>
      <c r="K2" s="25"/>
      <c r="L2" s="25"/>
      <c r="M2" s="25"/>
      <c r="N2" s="25"/>
      <c r="O2" s="25"/>
      <c r="P2" s="25"/>
    </row>
    <row r="3" spans="1:16" s="20" customFormat="1" ht="15.75" customHeight="1" x14ac:dyDescent="0.25">
      <c r="B3" s="47"/>
      <c r="C3" s="25"/>
      <c r="D3" s="24"/>
      <c r="E3" s="19"/>
      <c r="F3" s="19"/>
      <c r="G3" s="19"/>
      <c r="H3" s="76"/>
      <c r="I3" s="76"/>
      <c r="J3" s="19"/>
      <c r="K3" s="25"/>
      <c r="L3" s="25"/>
      <c r="M3" s="25"/>
      <c r="N3" s="25"/>
      <c r="O3" s="25"/>
      <c r="P3" s="25"/>
    </row>
    <row r="4" spans="1:16" s="56" customFormat="1" ht="28.5" customHeight="1" x14ac:dyDescent="0.2">
      <c r="B4" s="95"/>
      <c r="C4" s="94" t="s">
        <v>27</v>
      </c>
      <c r="D4" s="94" t="s">
        <v>25</v>
      </c>
      <c r="E4" s="94"/>
      <c r="H4" s="77"/>
      <c r="I4" s="77"/>
    </row>
    <row r="5" spans="1:16" s="56" customFormat="1" ht="21" customHeight="1" x14ac:dyDescent="0.2">
      <c r="B5" s="96"/>
      <c r="C5" s="94"/>
      <c r="D5" s="39" t="s">
        <v>65</v>
      </c>
      <c r="E5" s="39" t="s">
        <v>66</v>
      </c>
      <c r="H5" s="77"/>
      <c r="I5" s="77"/>
    </row>
    <row r="6" spans="1:16" s="56" customFormat="1" ht="15.75" x14ac:dyDescent="0.2">
      <c r="B6" s="53" t="s">
        <v>0</v>
      </c>
      <c r="C6" s="68">
        <v>31023</v>
      </c>
      <c r="D6" s="69">
        <v>99.845515110553251</v>
      </c>
      <c r="E6" s="69">
        <v>99.681897050318099</v>
      </c>
      <c r="G6" s="81"/>
      <c r="H6" s="82"/>
      <c r="I6" s="82"/>
    </row>
    <row r="7" spans="1:16" s="56" customFormat="1" ht="15.75" x14ac:dyDescent="0.2">
      <c r="B7" s="55" t="s">
        <v>4</v>
      </c>
      <c r="C7" s="83"/>
      <c r="D7" s="69"/>
      <c r="E7" s="69"/>
      <c r="H7" s="77"/>
      <c r="I7" s="77"/>
    </row>
    <row r="8" spans="1:16" s="56" customFormat="1" ht="31.5" x14ac:dyDescent="0.2">
      <c r="B8" s="57" t="s">
        <v>54</v>
      </c>
      <c r="C8" s="83">
        <v>21473</v>
      </c>
      <c r="D8" s="69">
        <v>99.684322919084536</v>
      </c>
      <c r="E8" s="69">
        <v>99.26497781065089</v>
      </c>
      <c r="G8" s="87"/>
      <c r="H8" s="88"/>
      <c r="I8" s="88"/>
    </row>
    <row r="9" spans="1:16" s="56" customFormat="1" ht="15.75" x14ac:dyDescent="0.2">
      <c r="B9" s="55" t="s">
        <v>4</v>
      </c>
      <c r="C9" s="84"/>
      <c r="D9" s="73"/>
      <c r="E9" s="73"/>
      <c r="H9" s="77"/>
      <c r="I9" s="77"/>
    </row>
    <row r="10" spans="1:16" s="56" customFormat="1" ht="15.75" x14ac:dyDescent="0.2">
      <c r="B10" s="55" t="s">
        <v>29</v>
      </c>
      <c r="C10" s="84">
        <v>301</v>
      </c>
      <c r="D10" s="73">
        <v>101.00671140939596</v>
      </c>
      <c r="E10" s="73">
        <v>102.73037542662115</v>
      </c>
      <c r="H10" s="77"/>
      <c r="I10" s="77"/>
    </row>
    <row r="11" spans="1:16" s="56" customFormat="1" ht="15.75" x14ac:dyDescent="0.2">
      <c r="B11" s="55" t="s">
        <v>30</v>
      </c>
      <c r="C11" s="84">
        <v>20673</v>
      </c>
      <c r="D11" s="73">
        <v>99.590519317853349</v>
      </c>
      <c r="E11" s="73">
        <v>99.018105182488753</v>
      </c>
      <c r="H11" s="77"/>
      <c r="I11" s="77"/>
    </row>
    <row r="12" spans="1:16" s="56" customFormat="1" ht="15" customHeight="1" x14ac:dyDescent="0.2">
      <c r="B12" s="55" t="s">
        <v>31</v>
      </c>
      <c r="C12" s="84">
        <v>38</v>
      </c>
      <c r="D12" s="73">
        <v>97.435897435897431</v>
      </c>
      <c r="E12" s="73">
        <v>92.682926829268297</v>
      </c>
      <c r="H12" s="77"/>
      <c r="I12" s="77"/>
    </row>
    <row r="13" spans="1:16" s="56" customFormat="1" ht="35.25" customHeight="1" x14ac:dyDescent="0.2">
      <c r="B13" s="55" t="s">
        <v>32</v>
      </c>
      <c r="C13" s="84">
        <v>42</v>
      </c>
      <c r="D13" s="73">
        <v>97.674418604651152</v>
      </c>
      <c r="E13" s="73">
        <v>93.333333333333329</v>
      </c>
      <c r="H13" s="77"/>
      <c r="I13" s="77"/>
    </row>
    <row r="14" spans="1:16" s="56" customFormat="1" ht="15.75" x14ac:dyDescent="0.2">
      <c r="B14" s="55" t="s">
        <v>33</v>
      </c>
      <c r="C14" s="84">
        <v>412</v>
      </c>
      <c r="D14" s="73">
        <v>104.04040404040404</v>
      </c>
      <c r="E14" s="73">
        <v>111.65311653116532</v>
      </c>
      <c r="H14" s="77"/>
      <c r="I14" s="77"/>
    </row>
    <row r="15" spans="1:16" s="56" customFormat="1" ht="31.5" x14ac:dyDescent="0.2">
      <c r="B15" s="57" t="s">
        <v>55</v>
      </c>
      <c r="C15" s="83">
        <v>4717</v>
      </c>
      <c r="D15" s="69">
        <v>100.16988744956465</v>
      </c>
      <c r="E15" s="69">
        <v>100.40442741592166</v>
      </c>
      <c r="G15" s="87"/>
      <c r="H15" s="89"/>
      <c r="I15" s="89"/>
    </row>
    <row r="16" spans="1:16" s="56" customFormat="1" ht="15.75" x14ac:dyDescent="0.2">
      <c r="B16" s="55" t="s">
        <v>4</v>
      </c>
      <c r="C16" s="84"/>
      <c r="D16" s="73"/>
      <c r="E16" s="73"/>
      <c r="H16" s="77"/>
      <c r="I16" s="77"/>
    </row>
    <row r="17" spans="2:9" s="56" customFormat="1" ht="15.75" x14ac:dyDescent="0.2">
      <c r="B17" s="55" t="s">
        <v>34</v>
      </c>
      <c r="C17" s="84">
        <v>1447</v>
      </c>
      <c r="D17" s="73">
        <v>99.17751884852639</v>
      </c>
      <c r="E17" s="73">
        <v>96.983914209115284</v>
      </c>
      <c r="H17" s="77"/>
      <c r="I17" s="77"/>
    </row>
    <row r="18" spans="2:9" s="56" customFormat="1" ht="15.75" x14ac:dyDescent="0.2">
      <c r="B18" s="58" t="s">
        <v>35</v>
      </c>
      <c r="C18" s="85"/>
      <c r="D18" s="86"/>
      <c r="E18" s="86"/>
      <c r="H18" s="77"/>
      <c r="I18" s="77"/>
    </row>
    <row r="19" spans="2:9" s="56" customFormat="1" ht="15.75" x14ac:dyDescent="0.2">
      <c r="B19" s="58" t="s">
        <v>36</v>
      </c>
      <c r="C19" s="84">
        <v>389</v>
      </c>
      <c r="D19" s="73">
        <v>100.25773195876289</v>
      </c>
      <c r="E19" s="73">
        <v>99.743589743589752</v>
      </c>
      <c r="H19" s="77"/>
      <c r="I19" s="77"/>
    </row>
    <row r="20" spans="2:9" s="56" customFormat="1" ht="31.5" x14ac:dyDescent="0.2">
      <c r="B20" s="58" t="s">
        <v>37</v>
      </c>
      <c r="C20" s="84">
        <v>271</v>
      </c>
      <c r="D20" s="73">
        <v>98.905109489051085</v>
      </c>
      <c r="E20" s="73">
        <v>96.099290780141843</v>
      </c>
      <c r="H20" s="77"/>
      <c r="I20" s="77"/>
    </row>
    <row r="21" spans="2:9" s="56" customFormat="1" ht="31.5" x14ac:dyDescent="0.2">
      <c r="B21" s="59" t="s">
        <v>38</v>
      </c>
      <c r="C21" s="84">
        <v>9</v>
      </c>
      <c r="D21" s="73">
        <v>100</v>
      </c>
      <c r="E21" s="73">
        <v>100</v>
      </c>
      <c r="H21" s="77"/>
      <c r="I21" s="77"/>
    </row>
    <row r="22" spans="2:9" s="56" customFormat="1" ht="15.75" x14ac:dyDescent="0.2">
      <c r="B22" s="55" t="s">
        <v>39</v>
      </c>
      <c r="C22" s="84">
        <v>1552</v>
      </c>
      <c r="D22" s="73">
        <v>99.93560849967804</v>
      </c>
      <c r="E22" s="73">
        <v>99.106002554278419</v>
      </c>
      <c r="H22" s="77"/>
      <c r="I22" s="77"/>
    </row>
    <row r="23" spans="2:9" s="56" customFormat="1" ht="15.75" x14ac:dyDescent="0.2">
      <c r="B23" s="55" t="s">
        <v>40</v>
      </c>
      <c r="C23" s="84">
        <v>241</v>
      </c>
      <c r="D23" s="73">
        <v>100.41666666666667</v>
      </c>
      <c r="E23" s="73">
        <v>100.41666666666667</v>
      </c>
      <c r="H23" s="77"/>
      <c r="I23" s="77"/>
    </row>
    <row r="24" spans="2:9" s="56" customFormat="1" ht="15.75" x14ac:dyDescent="0.2">
      <c r="B24" s="58" t="s">
        <v>4</v>
      </c>
      <c r="C24" s="84"/>
      <c r="D24" s="73"/>
      <c r="E24" s="73"/>
      <c r="H24" s="77"/>
      <c r="I24" s="77"/>
    </row>
    <row r="25" spans="2:9" s="56" customFormat="1" ht="15.75" x14ac:dyDescent="0.2">
      <c r="B25" s="58" t="s">
        <v>41</v>
      </c>
      <c r="C25" s="84">
        <v>1</v>
      </c>
      <c r="D25" s="73">
        <v>100</v>
      </c>
      <c r="E25" s="73">
        <v>100</v>
      </c>
      <c r="H25" s="77"/>
      <c r="I25" s="77"/>
    </row>
    <row r="26" spans="2:9" s="56" customFormat="1" ht="15.75" x14ac:dyDescent="0.2">
      <c r="B26" s="55" t="s">
        <v>42</v>
      </c>
      <c r="C26" s="84">
        <v>1421</v>
      </c>
      <c r="D26" s="73">
        <v>101.57255182273053</v>
      </c>
      <c r="E26" s="73">
        <v>106.28272251308901</v>
      </c>
      <c r="H26" s="77"/>
      <c r="I26" s="77"/>
    </row>
    <row r="27" spans="2:9" s="56" customFormat="1" ht="15.75" x14ac:dyDescent="0.2">
      <c r="B27" s="58" t="s">
        <v>4</v>
      </c>
      <c r="C27" s="84"/>
      <c r="D27" s="73"/>
      <c r="E27" s="73"/>
      <c r="H27" s="77"/>
      <c r="I27" s="77"/>
    </row>
    <row r="28" spans="2:9" s="56" customFormat="1" ht="31.5" x14ac:dyDescent="0.2">
      <c r="B28" s="58" t="s">
        <v>43</v>
      </c>
      <c r="C28" s="84">
        <v>469</v>
      </c>
      <c r="D28" s="73">
        <v>104.92170022371366</v>
      </c>
      <c r="E28" s="73">
        <v>120.56555269922879</v>
      </c>
      <c r="H28" s="77"/>
      <c r="I28" s="77"/>
    </row>
    <row r="29" spans="2:9" s="56" customFormat="1" ht="15.75" x14ac:dyDescent="0.2">
      <c r="B29" s="58" t="s">
        <v>44</v>
      </c>
      <c r="C29" s="84">
        <v>210</v>
      </c>
      <c r="D29" s="73">
        <v>100.47846889952152</v>
      </c>
      <c r="E29" s="73">
        <v>100.47846889952152</v>
      </c>
      <c r="H29" s="77"/>
      <c r="I29" s="77"/>
    </row>
    <row r="30" spans="2:9" s="56" customFormat="1" ht="31.5" x14ac:dyDescent="0.2">
      <c r="B30" s="57" t="s">
        <v>56</v>
      </c>
      <c r="C30" s="83">
        <v>197</v>
      </c>
      <c r="D30" s="69">
        <v>93.36492890995261</v>
      </c>
      <c r="E30" s="69">
        <v>84.549356223175963</v>
      </c>
      <c r="G30" s="81"/>
      <c r="H30" s="82"/>
      <c r="I30" s="82"/>
    </row>
    <row r="31" spans="2:9" s="56" customFormat="1" ht="15.75" x14ac:dyDescent="0.2">
      <c r="B31" s="55" t="s">
        <v>4</v>
      </c>
      <c r="C31" s="84"/>
      <c r="D31" s="73"/>
      <c r="E31" s="73"/>
      <c r="H31" s="77"/>
      <c r="I31" s="77"/>
    </row>
    <row r="32" spans="2:9" s="56" customFormat="1" ht="15.75" x14ac:dyDescent="0.2">
      <c r="B32" s="55" t="s">
        <v>45</v>
      </c>
      <c r="C32" s="84">
        <v>5</v>
      </c>
      <c r="D32" s="73">
        <v>100</v>
      </c>
      <c r="E32" s="73">
        <v>125</v>
      </c>
      <c r="H32" s="77"/>
      <c r="I32" s="77"/>
    </row>
    <row r="33" spans="2:9" s="56" customFormat="1" ht="31.5" x14ac:dyDescent="0.2">
      <c r="B33" s="55" t="s">
        <v>46</v>
      </c>
      <c r="C33" s="84">
        <v>40</v>
      </c>
      <c r="D33" s="73">
        <v>93.023255813953483</v>
      </c>
      <c r="E33" s="73">
        <v>81.632653061224488</v>
      </c>
      <c r="H33" s="77"/>
      <c r="I33" s="77"/>
    </row>
    <row r="34" spans="2:9" s="56" customFormat="1" ht="15.75" x14ac:dyDescent="0.2">
      <c r="B34" s="55" t="s">
        <v>47</v>
      </c>
      <c r="C34" s="84">
        <v>144</v>
      </c>
      <c r="D34" s="73">
        <v>93.506493506493499</v>
      </c>
      <c r="E34" s="73">
        <v>84.705882352941174</v>
      </c>
      <c r="H34" s="77"/>
      <c r="I34" s="77"/>
    </row>
    <row r="35" spans="2:9" s="56" customFormat="1" ht="31.5" x14ac:dyDescent="0.2">
      <c r="B35" s="57" t="s">
        <v>57</v>
      </c>
      <c r="C35" s="83">
        <v>4072</v>
      </c>
      <c r="D35" s="69">
        <v>100.34499753573189</v>
      </c>
      <c r="E35" s="69">
        <v>101.04218362282877</v>
      </c>
      <c r="G35" s="81"/>
      <c r="H35" s="82"/>
      <c r="I35" s="82"/>
    </row>
    <row r="36" spans="2:9" s="56" customFormat="1" ht="15.75" x14ac:dyDescent="0.2">
      <c r="B36" s="55" t="s">
        <v>4</v>
      </c>
      <c r="C36" s="84"/>
      <c r="D36" s="73"/>
      <c r="E36" s="73"/>
      <c r="H36" s="77"/>
      <c r="I36" s="77"/>
    </row>
    <row r="37" spans="2:9" s="56" customFormat="1" ht="15.75" x14ac:dyDescent="0.2">
      <c r="B37" s="55" t="s">
        <v>48</v>
      </c>
      <c r="C37" s="84">
        <v>171</v>
      </c>
      <c r="D37" s="73">
        <v>102.39520958083833</v>
      </c>
      <c r="E37" s="73">
        <v>111.76470588235294</v>
      </c>
      <c r="H37" s="77"/>
      <c r="I37" s="77"/>
    </row>
    <row r="38" spans="2:9" s="56" customFormat="1" ht="15.75" x14ac:dyDescent="0.2">
      <c r="B38" s="58" t="s">
        <v>4</v>
      </c>
      <c r="C38" s="84"/>
      <c r="D38" s="73"/>
      <c r="E38" s="73"/>
      <c r="H38" s="77"/>
      <c r="I38" s="77"/>
    </row>
    <row r="39" spans="2:9" s="56" customFormat="1" ht="15.75" x14ac:dyDescent="0.2">
      <c r="B39" s="58" t="s">
        <v>49</v>
      </c>
      <c r="C39" s="84">
        <v>125</v>
      </c>
      <c r="D39" s="73">
        <v>101.62601626016261</v>
      </c>
      <c r="E39" s="73">
        <v>110.61946902654867</v>
      </c>
      <c r="H39" s="77"/>
      <c r="I39" s="77"/>
    </row>
    <row r="40" spans="2:9" s="56" customFormat="1" ht="15.75" x14ac:dyDescent="0.2">
      <c r="B40" s="55" t="s">
        <v>50</v>
      </c>
      <c r="C40" s="84">
        <v>136</v>
      </c>
      <c r="D40" s="73">
        <v>100</v>
      </c>
      <c r="E40" s="73">
        <v>100</v>
      </c>
      <c r="H40" s="77"/>
      <c r="I40" s="77"/>
    </row>
    <row r="41" spans="2:9" s="56" customFormat="1" ht="31.5" x14ac:dyDescent="0.2">
      <c r="B41" s="55" t="s">
        <v>51</v>
      </c>
      <c r="C41" s="84">
        <v>413</v>
      </c>
      <c r="D41" s="73">
        <v>99.758454106280197</v>
      </c>
      <c r="E41" s="73">
        <v>98.099762470308789</v>
      </c>
      <c r="H41" s="77"/>
      <c r="I41" s="77"/>
    </row>
    <row r="42" spans="2:9" s="56" customFormat="1" ht="31.5" x14ac:dyDescent="0.2">
      <c r="B42" s="55" t="s">
        <v>52</v>
      </c>
      <c r="C42" s="84">
        <v>2111</v>
      </c>
      <c r="D42" s="73">
        <v>99.952651515151516</v>
      </c>
      <c r="E42" s="73">
        <v>99.810874704491724</v>
      </c>
      <c r="H42" s="77"/>
      <c r="I42" s="77"/>
    </row>
    <row r="43" spans="2:9" s="56" customFormat="1" ht="15.75" x14ac:dyDescent="0.2">
      <c r="B43" s="55" t="s">
        <v>53</v>
      </c>
      <c r="C43" s="84">
        <v>46</v>
      </c>
      <c r="D43" s="73">
        <v>97.872340425531917</v>
      </c>
      <c r="E43" s="73">
        <v>93.877551020408163</v>
      </c>
      <c r="H43" s="77"/>
      <c r="I43" s="77"/>
    </row>
    <row r="44" spans="2:9" s="41" customFormat="1" ht="18.75" x14ac:dyDescent="0.2">
      <c r="B44" s="44"/>
      <c r="G44" s="56"/>
      <c r="H44" s="77"/>
      <c r="I44" s="77"/>
    </row>
    <row r="45" spans="2:9" s="41" customFormat="1" ht="15.75" x14ac:dyDescent="0.2">
      <c r="G45" s="56"/>
      <c r="H45" s="77"/>
      <c r="I45" s="77"/>
    </row>
    <row r="46" spans="2:9" s="41" customFormat="1" ht="15.75" x14ac:dyDescent="0.2">
      <c r="G46" s="56"/>
      <c r="H46" s="77"/>
      <c r="I46" s="77"/>
    </row>
    <row r="47" spans="2:9" s="41" customFormat="1" ht="15.75" x14ac:dyDescent="0.2">
      <c r="G47" s="56"/>
      <c r="H47" s="77"/>
      <c r="I47" s="77"/>
    </row>
    <row r="48" spans="2:9" s="41" customFormat="1" ht="15.75" x14ac:dyDescent="0.2">
      <c r="G48" s="56"/>
      <c r="H48" s="77"/>
      <c r="I48" s="77"/>
    </row>
    <row r="49" spans="7:9" s="41" customFormat="1" ht="15.75" x14ac:dyDescent="0.2">
      <c r="G49" s="56"/>
      <c r="H49" s="77"/>
      <c r="I49" s="77"/>
    </row>
    <row r="50" spans="7:9" s="41" customFormat="1" ht="15.75" x14ac:dyDescent="0.2">
      <c r="G50" s="56"/>
      <c r="H50" s="77"/>
      <c r="I50" s="77"/>
    </row>
    <row r="51" spans="7:9" s="41" customFormat="1" ht="15.75" x14ac:dyDescent="0.2">
      <c r="G51" s="56"/>
      <c r="H51" s="77"/>
      <c r="I51" s="77"/>
    </row>
    <row r="52" spans="7:9" s="41" customFormat="1" ht="15.75" x14ac:dyDescent="0.2">
      <c r="G52" s="56"/>
      <c r="H52" s="77"/>
      <c r="I52" s="77"/>
    </row>
    <row r="53" spans="7:9" s="41" customFormat="1" x14ac:dyDescent="0.2">
      <c r="H53" s="78"/>
      <c r="I53" s="78"/>
    </row>
    <row r="54" spans="7:9" s="41" customFormat="1" x14ac:dyDescent="0.2">
      <c r="H54" s="78"/>
      <c r="I54" s="78"/>
    </row>
    <row r="55" spans="7:9" s="41" customFormat="1" x14ac:dyDescent="0.2">
      <c r="H55" s="78"/>
      <c r="I55" s="78"/>
    </row>
    <row r="56" spans="7:9" s="41" customFormat="1" x14ac:dyDescent="0.2">
      <c r="H56" s="78"/>
      <c r="I56" s="78"/>
    </row>
    <row r="57" spans="7:9" s="41" customFormat="1" x14ac:dyDescent="0.2">
      <c r="H57" s="78"/>
      <c r="I57" s="78"/>
    </row>
    <row r="58" spans="7:9" s="41" customFormat="1" x14ac:dyDescent="0.2">
      <c r="H58" s="78"/>
      <c r="I58" s="78"/>
    </row>
    <row r="59" spans="7:9" s="41" customFormat="1" x14ac:dyDescent="0.2">
      <c r="H59" s="78"/>
      <c r="I59" s="78"/>
    </row>
    <row r="60" spans="7:9" s="41" customFormat="1" x14ac:dyDescent="0.2">
      <c r="H60" s="78"/>
      <c r="I60" s="78"/>
    </row>
    <row r="61" spans="7:9" s="41" customFormat="1" x14ac:dyDescent="0.2">
      <c r="H61" s="78"/>
      <c r="I61" s="78"/>
    </row>
    <row r="62" spans="7:9" s="41" customFormat="1" x14ac:dyDescent="0.2">
      <c r="H62" s="78"/>
      <c r="I62" s="78"/>
    </row>
    <row r="63" spans="7:9" s="41" customFormat="1" x14ac:dyDescent="0.2">
      <c r="H63" s="78"/>
      <c r="I63" s="78"/>
    </row>
    <row r="64" spans="7:9" s="41" customFormat="1" x14ac:dyDescent="0.2">
      <c r="H64" s="78"/>
      <c r="I64" s="78"/>
    </row>
    <row r="65" spans="8:9" s="41" customFormat="1" x14ac:dyDescent="0.2">
      <c r="H65" s="78"/>
      <c r="I65" s="78"/>
    </row>
    <row r="66" spans="8:9" s="41" customFormat="1" x14ac:dyDescent="0.2">
      <c r="H66" s="78"/>
      <c r="I66" s="78"/>
    </row>
    <row r="67" spans="8:9" s="41" customFormat="1" x14ac:dyDescent="0.2">
      <c r="H67" s="78"/>
      <c r="I67" s="78"/>
    </row>
    <row r="68" spans="8:9" s="41" customFormat="1" x14ac:dyDescent="0.2">
      <c r="H68" s="78"/>
      <c r="I68" s="78"/>
    </row>
    <row r="69" spans="8:9" s="41" customFormat="1" x14ac:dyDescent="0.2">
      <c r="H69" s="78"/>
      <c r="I69" s="78"/>
    </row>
    <row r="70" spans="8:9" s="41" customFormat="1" x14ac:dyDescent="0.2">
      <c r="H70" s="78"/>
      <c r="I70" s="78"/>
    </row>
    <row r="71" spans="8:9" s="41" customFormat="1" x14ac:dyDescent="0.2">
      <c r="H71" s="78"/>
      <c r="I71" s="78"/>
    </row>
    <row r="72" spans="8:9" s="41" customFormat="1" x14ac:dyDescent="0.2">
      <c r="H72" s="78"/>
      <c r="I72" s="78"/>
    </row>
    <row r="73" spans="8:9" s="41" customFormat="1" x14ac:dyDescent="0.2">
      <c r="H73" s="78"/>
      <c r="I73" s="78"/>
    </row>
    <row r="74" spans="8:9" s="41" customFormat="1" x14ac:dyDescent="0.2">
      <c r="H74" s="78"/>
      <c r="I74" s="78"/>
    </row>
    <row r="75" spans="8:9" s="41" customFormat="1" x14ac:dyDescent="0.2">
      <c r="H75" s="78"/>
      <c r="I75" s="78"/>
    </row>
    <row r="76" spans="8:9" s="41" customFormat="1" x14ac:dyDescent="0.2">
      <c r="H76" s="78"/>
      <c r="I76" s="78"/>
    </row>
    <row r="77" spans="8:9" s="41" customFormat="1" x14ac:dyDescent="0.2">
      <c r="H77" s="78"/>
      <c r="I77" s="78"/>
    </row>
    <row r="78" spans="8:9" s="41" customFormat="1" x14ac:dyDescent="0.2">
      <c r="H78" s="78"/>
      <c r="I78" s="78"/>
    </row>
    <row r="79" spans="8:9" s="41" customFormat="1" x14ac:dyDescent="0.2">
      <c r="H79" s="78"/>
      <c r="I79" s="78"/>
    </row>
    <row r="80" spans="8:9" s="41" customFormat="1" x14ac:dyDescent="0.2">
      <c r="H80" s="78"/>
      <c r="I80" s="78"/>
    </row>
    <row r="81" spans="8:9" s="41" customFormat="1" x14ac:dyDescent="0.2">
      <c r="H81" s="78"/>
      <c r="I81" s="78"/>
    </row>
    <row r="82" spans="8:9" s="41" customFormat="1" x14ac:dyDescent="0.2">
      <c r="H82" s="78"/>
      <c r="I82" s="78"/>
    </row>
    <row r="83" spans="8:9" s="41" customFormat="1" x14ac:dyDescent="0.2">
      <c r="H83" s="78"/>
      <c r="I83" s="78"/>
    </row>
    <row r="84" spans="8:9" s="41" customFormat="1" x14ac:dyDescent="0.2">
      <c r="H84" s="78"/>
      <c r="I84" s="78"/>
    </row>
    <row r="85" spans="8:9" s="41" customFormat="1" x14ac:dyDescent="0.2">
      <c r="H85" s="78"/>
      <c r="I85" s="78"/>
    </row>
    <row r="86" spans="8:9" s="41" customFormat="1" x14ac:dyDescent="0.2">
      <c r="H86" s="78"/>
      <c r="I86" s="78"/>
    </row>
    <row r="87" spans="8:9" s="41" customFormat="1" x14ac:dyDescent="0.2">
      <c r="H87" s="78"/>
      <c r="I87" s="78"/>
    </row>
    <row r="88" spans="8:9" s="41" customFormat="1" x14ac:dyDescent="0.2">
      <c r="H88" s="78"/>
      <c r="I88" s="78"/>
    </row>
    <row r="89" spans="8:9" s="41" customFormat="1" x14ac:dyDescent="0.2">
      <c r="H89" s="78"/>
      <c r="I89" s="78"/>
    </row>
    <row r="90" spans="8:9" s="41" customFormat="1" x14ac:dyDescent="0.2">
      <c r="H90" s="78"/>
      <c r="I90" s="78"/>
    </row>
    <row r="91" spans="8:9" s="41" customFormat="1" x14ac:dyDescent="0.2">
      <c r="H91" s="78"/>
      <c r="I91" s="78"/>
    </row>
    <row r="92" spans="8:9" s="41" customFormat="1" x14ac:dyDescent="0.2">
      <c r="H92" s="78"/>
      <c r="I92" s="78"/>
    </row>
    <row r="93" spans="8:9" s="41" customFormat="1" x14ac:dyDescent="0.2">
      <c r="H93" s="78"/>
      <c r="I93" s="78"/>
    </row>
    <row r="94" spans="8:9" s="41" customFormat="1" x14ac:dyDescent="0.2">
      <c r="H94" s="78"/>
      <c r="I94" s="78"/>
    </row>
    <row r="95" spans="8:9" s="41" customFormat="1" x14ac:dyDescent="0.2">
      <c r="H95" s="78"/>
      <c r="I95" s="78"/>
    </row>
    <row r="96" spans="8:9" s="41" customFormat="1" x14ac:dyDescent="0.2">
      <c r="H96" s="78"/>
      <c r="I96" s="78"/>
    </row>
    <row r="97" spans="8:9" s="41" customFormat="1" x14ac:dyDescent="0.2">
      <c r="H97" s="78"/>
      <c r="I97" s="78"/>
    </row>
    <row r="98" spans="8:9" s="41" customFormat="1" x14ac:dyDescent="0.2">
      <c r="H98" s="78"/>
      <c r="I98" s="78"/>
    </row>
    <row r="99" spans="8:9" s="41" customFormat="1" x14ac:dyDescent="0.2">
      <c r="H99" s="78"/>
      <c r="I99" s="78"/>
    </row>
    <row r="100" spans="8:9" s="41" customFormat="1" x14ac:dyDescent="0.2">
      <c r="H100" s="78"/>
      <c r="I100" s="78"/>
    </row>
    <row r="101" spans="8:9" s="41" customFormat="1" x14ac:dyDescent="0.2">
      <c r="H101" s="78"/>
      <c r="I101" s="78"/>
    </row>
    <row r="102" spans="8:9" s="41" customFormat="1" x14ac:dyDescent="0.2">
      <c r="H102" s="78"/>
      <c r="I102" s="78"/>
    </row>
    <row r="103" spans="8:9" s="41" customFormat="1" x14ac:dyDescent="0.2">
      <c r="H103" s="78"/>
      <c r="I103" s="78"/>
    </row>
    <row r="104" spans="8:9" s="41" customFormat="1" x14ac:dyDescent="0.2">
      <c r="H104" s="78"/>
      <c r="I104" s="78"/>
    </row>
    <row r="105" spans="8:9" s="41" customFormat="1" x14ac:dyDescent="0.2">
      <c r="H105" s="78"/>
      <c r="I105" s="78"/>
    </row>
    <row r="106" spans="8:9" s="41" customFormat="1" x14ac:dyDescent="0.2">
      <c r="H106" s="78"/>
      <c r="I106" s="78"/>
    </row>
    <row r="107" spans="8:9" s="41" customFormat="1" x14ac:dyDescent="0.2">
      <c r="H107" s="78"/>
      <c r="I107" s="78"/>
    </row>
    <row r="108" spans="8:9" s="41" customFormat="1" x14ac:dyDescent="0.2">
      <c r="H108" s="78"/>
      <c r="I108" s="78"/>
    </row>
    <row r="109" spans="8:9" s="41" customFormat="1" x14ac:dyDescent="0.2">
      <c r="H109" s="78"/>
      <c r="I109" s="78"/>
    </row>
    <row r="110" spans="8:9" s="41" customFormat="1" x14ac:dyDescent="0.2">
      <c r="H110" s="78"/>
      <c r="I110" s="78"/>
    </row>
    <row r="111" spans="8:9" s="41" customFormat="1" x14ac:dyDescent="0.2">
      <c r="H111" s="78"/>
      <c r="I111" s="78"/>
    </row>
    <row r="112" spans="8:9" s="41" customFormat="1" x14ac:dyDescent="0.2">
      <c r="H112" s="78"/>
      <c r="I112" s="78"/>
    </row>
    <row r="113" spans="2:16" s="41" customFormat="1" x14ac:dyDescent="0.2">
      <c r="H113" s="78"/>
      <c r="I113" s="78"/>
    </row>
    <row r="114" spans="2:16" s="41" customFormat="1" x14ac:dyDescent="0.2">
      <c r="H114" s="78"/>
      <c r="I114" s="78"/>
    </row>
    <row r="115" spans="2:16" x14ac:dyDescent="0.2">
      <c r="B115" s="41"/>
      <c r="G115" s="41"/>
      <c r="H115" s="78"/>
      <c r="I115" s="78"/>
    </row>
    <row r="116" spans="2:16" s="30" customFormat="1" x14ac:dyDescent="0.2">
      <c r="B116" s="35"/>
      <c r="C116" s="32"/>
      <c r="D116" s="33"/>
      <c r="E116" s="42"/>
      <c r="F116" s="42"/>
      <c r="G116" s="41"/>
      <c r="H116" s="78"/>
      <c r="I116" s="78"/>
      <c r="J116" s="42"/>
      <c r="K116" s="42"/>
      <c r="L116" s="42"/>
      <c r="M116" s="42"/>
      <c r="N116" s="42"/>
      <c r="O116" s="42"/>
      <c r="P116" s="42"/>
    </row>
    <row r="117" spans="2:16" x14ac:dyDescent="0.2">
      <c r="B117" s="31"/>
      <c r="G117" s="41"/>
      <c r="H117" s="78"/>
      <c r="I117" s="78"/>
    </row>
    <row r="118" spans="2:16" x14ac:dyDescent="0.2">
      <c r="G118" s="41"/>
      <c r="H118" s="78"/>
      <c r="I118" s="78"/>
    </row>
    <row r="119" spans="2:16" x14ac:dyDescent="0.2">
      <c r="G119" s="41"/>
      <c r="H119" s="78"/>
      <c r="I119" s="78"/>
    </row>
    <row r="120" spans="2:16" x14ac:dyDescent="0.2">
      <c r="G120" s="41"/>
      <c r="H120" s="78"/>
      <c r="I120" s="78"/>
    </row>
    <row r="121" spans="2:16" x14ac:dyDescent="0.2">
      <c r="G121" s="41"/>
      <c r="H121" s="78"/>
      <c r="I121" s="78"/>
    </row>
    <row r="122" spans="2:16" x14ac:dyDescent="0.2">
      <c r="G122" s="41"/>
      <c r="H122" s="78"/>
      <c r="I122" s="78"/>
    </row>
    <row r="123" spans="2:16" x14ac:dyDescent="0.2">
      <c r="G123" s="41"/>
      <c r="H123" s="78"/>
      <c r="I123" s="78"/>
    </row>
    <row r="125" spans="2:16" x14ac:dyDescent="0.2">
      <c r="G125" s="42"/>
      <c r="H125" s="80"/>
      <c r="I125" s="80"/>
    </row>
  </sheetData>
  <mergeCells count="4">
    <mergeCell ref="D4:E4"/>
    <mergeCell ref="B4:B5"/>
    <mergeCell ref="C4:C5"/>
    <mergeCell ref="B2:E2"/>
  </mergeCells>
  <conditionalFormatting sqref="C6">
    <cfRule type="expression" dxfId="1" priority="1">
      <formula>($A7="0")</formula>
    </cfRule>
  </conditionalFormatting>
  <hyperlinks>
    <hyperlink ref="B1" location="Содержание!A1" display="К содержанию"/>
    <hyperlink ref="B2" location="'2'!A1" display="2. Количество организаций по данным государственной регистрации с 2017 г. по видам экономической деятельности и формам собственности на 1 января 2023 г."/>
  </hyperlinks>
  <pageMargins left="0.70866141732283472" right="0.70866141732283472" top="0.74803149606299213" bottom="0.74803149606299213" header="0.31496062992125984" footer="0.31496062992125984"/>
  <pageSetup paperSize="9" scale="8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4"/>
  <sheetViews>
    <sheetView topLeftCell="B1" workbookViewId="0">
      <selection activeCell="K20" sqref="K20"/>
    </sheetView>
  </sheetViews>
  <sheetFormatPr defaultColWidth="10.7109375" defaultRowHeight="12.75" x14ac:dyDescent="0.2"/>
  <cols>
    <col min="1" max="1" width="10.7109375" style="1" hidden="1" customWidth="1"/>
    <col min="2" max="2" width="47.7109375" style="2" customWidth="1"/>
    <col min="3" max="3" width="14.5703125" style="3" customWidth="1"/>
    <col min="4" max="4" width="17.85546875" style="1" customWidth="1"/>
    <col min="5" max="5" width="17.5703125" style="4" customWidth="1"/>
    <col min="6" max="16" width="8.28515625" style="1" customWidth="1"/>
    <col min="17" max="17" width="10.7109375" style="1"/>
    <col min="18" max="18" width="8.28515625" style="1" customWidth="1"/>
    <col min="19" max="19" width="9.28515625" style="1" customWidth="1"/>
    <col min="20" max="20" width="9.140625" style="1" customWidth="1"/>
    <col min="21" max="21" width="10.28515625" style="1" customWidth="1"/>
    <col min="22" max="22" width="9.7109375" style="1" customWidth="1"/>
    <col min="23" max="26" width="8.28515625" style="1" customWidth="1"/>
    <col min="27" max="27" width="12.140625" style="1" customWidth="1"/>
    <col min="28" max="35" width="8.28515625" style="1" customWidth="1"/>
    <col min="36" max="36" width="9.7109375" style="1" customWidth="1"/>
    <col min="37" max="38" width="8.28515625" style="1" customWidth="1"/>
    <col min="39" max="39" width="9.28515625" style="1" customWidth="1"/>
    <col min="40" max="40" width="8.28515625" style="1" customWidth="1"/>
    <col min="41" max="41" width="14.5703125" style="1" customWidth="1"/>
    <col min="42" max="42" width="8.28515625" style="1" customWidth="1"/>
    <col min="43" max="16384" width="10.7109375" style="1"/>
  </cols>
  <sheetData>
    <row r="1" spans="2:42" s="14" customFormat="1" ht="18.75" x14ac:dyDescent="0.2">
      <c r="B1" s="65" t="s">
        <v>2</v>
      </c>
      <c r="C1" s="15" t="s">
        <v>1</v>
      </c>
      <c r="D1" s="16" t="s">
        <v>1</v>
      </c>
      <c r="E1" s="17" t="s">
        <v>1</v>
      </c>
      <c r="F1" s="17" t="s">
        <v>1</v>
      </c>
      <c r="G1" s="17" t="s">
        <v>1</v>
      </c>
      <c r="H1" s="17" t="s">
        <v>1</v>
      </c>
      <c r="I1" s="15" t="s">
        <v>1</v>
      </c>
      <c r="J1" s="15" t="s">
        <v>1</v>
      </c>
      <c r="K1" s="15" t="s">
        <v>1</v>
      </c>
      <c r="L1" s="15" t="s">
        <v>1</v>
      </c>
      <c r="M1" s="15" t="s">
        <v>1</v>
      </c>
      <c r="N1" s="15" t="s">
        <v>1</v>
      </c>
      <c r="O1" s="15" t="s">
        <v>1</v>
      </c>
      <c r="P1" s="15" t="s">
        <v>1</v>
      </c>
      <c r="Q1" s="15" t="s">
        <v>1</v>
      </c>
      <c r="R1" s="15" t="s">
        <v>1</v>
      </c>
      <c r="S1" s="15" t="s">
        <v>1</v>
      </c>
      <c r="T1" s="15" t="s">
        <v>1</v>
      </c>
      <c r="U1" s="15" t="s">
        <v>1</v>
      </c>
      <c r="V1" s="15" t="s">
        <v>1</v>
      </c>
      <c r="W1" s="15" t="s">
        <v>1</v>
      </c>
      <c r="X1" s="15" t="s">
        <v>1</v>
      </c>
      <c r="Y1" s="15" t="s">
        <v>1</v>
      </c>
      <c r="Z1" s="18" t="s">
        <v>1</v>
      </c>
      <c r="AA1" s="18" t="s">
        <v>1</v>
      </c>
      <c r="AB1" s="15" t="s">
        <v>1</v>
      </c>
      <c r="AC1" s="15" t="s">
        <v>1</v>
      </c>
      <c r="AD1" s="15" t="s">
        <v>1</v>
      </c>
      <c r="AE1" s="15" t="s">
        <v>1</v>
      </c>
      <c r="AF1" s="15" t="s">
        <v>1</v>
      </c>
      <c r="AG1" s="15" t="s">
        <v>1</v>
      </c>
      <c r="AH1" s="15" t="s">
        <v>1</v>
      </c>
      <c r="AI1" s="15" t="s">
        <v>1</v>
      </c>
      <c r="AJ1" s="15" t="s">
        <v>1</v>
      </c>
      <c r="AK1" s="15" t="s">
        <v>1</v>
      </c>
      <c r="AL1" s="15" t="s">
        <v>1</v>
      </c>
      <c r="AM1" s="15" t="s">
        <v>1</v>
      </c>
      <c r="AN1" s="15" t="s">
        <v>1</v>
      </c>
      <c r="AO1" s="15" t="s">
        <v>1</v>
      </c>
      <c r="AP1" s="15" t="s">
        <v>1</v>
      </c>
    </row>
    <row r="2" spans="2:42" s="14" customFormat="1" ht="21.75" customHeight="1" x14ac:dyDescent="0.2">
      <c r="B2" s="93" t="s">
        <v>71</v>
      </c>
      <c r="C2" s="93"/>
      <c r="D2" s="93"/>
      <c r="E2" s="93"/>
      <c r="F2" s="17" t="s">
        <v>1</v>
      </c>
      <c r="G2" s="17" t="s">
        <v>1</v>
      </c>
      <c r="H2" s="17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15" t="s">
        <v>1</v>
      </c>
      <c r="W2" s="15" t="s">
        <v>1</v>
      </c>
      <c r="X2" s="15" t="s">
        <v>1</v>
      </c>
      <c r="Y2" s="15" t="s">
        <v>1</v>
      </c>
      <c r="Z2" s="18" t="s">
        <v>1</v>
      </c>
      <c r="AA2" s="18" t="s">
        <v>1</v>
      </c>
      <c r="AB2" s="15" t="s">
        <v>1</v>
      </c>
      <c r="AC2" s="15" t="s">
        <v>1</v>
      </c>
      <c r="AD2" s="15" t="s">
        <v>1</v>
      </c>
      <c r="AE2" s="15" t="s">
        <v>1</v>
      </c>
      <c r="AF2" s="15" t="s">
        <v>1</v>
      </c>
      <c r="AG2" s="15" t="s">
        <v>1</v>
      </c>
      <c r="AH2" s="15" t="s">
        <v>1</v>
      </c>
      <c r="AI2" s="15" t="s">
        <v>1</v>
      </c>
      <c r="AJ2" s="15" t="s">
        <v>1</v>
      </c>
      <c r="AK2" s="15" t="s">
        <v>1</v>
      </c>
      <c r="AL2" s="15" t="s">
        <v>1</v>
      </c>
      <c r="AM2" s="15" t="s">
        <v>1</v>
      </c>
      <c r="AN2" s="15" t="s">
        <v>1</v>
      </c>
      <c r="AO2" s="15" t="s">
        <v>1</v>
      </c>
      <c r="AP2" s="15" t="s">
        <v>1</v>
      </c>
    </row>
    <row r="3" spans="2:42" s="14" customFormat="1" x14ac:dyDescent="0.2">
      <c r="B3" s="15"/>
      <c r="C3" s="15"/>
      <c r="D3" s="16"/>
      <c r="E3" s="17"/>
      <c r="F3" s="17"/>
      <c r="G3" s="17"/>
      <c r="H3" s="1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8"/>
      <c r="AA3" s="1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s="60" customFormat="1" ht="32.25" customHeight="1" x14ac:dyDescent="0.2">
      <c r="B4" s="98"/>
      <c r="C4" s="94" t="s">
        <v>27</v>
      </c>
      <c r="D4" s="94" t="s">
        <v>25</v>
      </c>
      <c r="E4" s="94"/>
    </row>
    <row r="5" spans="2:42" s="60" customFormat="1" ht="15.75" x14ac:dyDescent="0.2">
      <c r="B5" s="98"/>
      <c r="C5" s="94"/>
      <c r="D5" s="39" t="s">
        <v>65</v>
      </c>
      <c r="E5" s="39" t="s">
        <v>66</v>
      </c>
    </row>
    <row r="6" spans="2:42" s="60" customFormat="1" ht="15.75" x14ac:dyDescent="0.2">
      <c r="B6" s="53" t="s">
        <v>0</v>
      </c>
      <c r="C6" s="68">
        <v>31023</v>
      </c>
      <c r="D6" s="69">
        <v>99.845515110553251</v>
      </c>
      <c r="E6" s="69">
        <v>99.681897050318099</v>
      </c>
    </row>
    <row r="7" spans="2:42" s="60" customFormat="1" ht="15.75" x14ac:dyDescent="0.2">
      <c r="B7" s="55" t="s">
        <v>4</v>
      </c>
      <c r="C7" s="40"/>
      <c r="D7" s="40"/>
      <c r="E7" s="40"/>
      <c r="J7" s="74"/>
      <c r="K7" s="74"/>
    </row>
    <row r="8" spans="2:42" s="60" customFormat="1" ht="15.75" x14ac:dyDescent="0.2">
      <c r="B8" s="55" t="s">
        <v>59</v>
      </c>
      <c r="C8" s="40">
        <v>322</v>
      </c>
      <c r="D8" s="50">
        <v>100.94043887147335</v>
      </c>
      <c r="E8" s="50">
        <v>100.94043887147335</v>
      </c>
      <c r="J8" s="74"/>
      <c r="K8" s="74"/>
    </row>
    <row r="9" spans="2:42" s="60" customFormat="1" ht="31.5" x14ac:dyDescent="0.2">
      <c r="B9" s="55" t="s">
        <v>28</v>
      </c>
      <c r="C9" s="45">
        <v>567</v>
      </c>
      <c r="D9" s="49">
        <v>99.12587412587412</v>
      </c>
      <c r="E9" s="49">
        <v>97.255574614065182</v>
      </c>
      <c r="J9" s="74"/>
      <c r="K9" s="74"/>
    </row>
    <row r="10" spans="2:42" s="60" customFormat="1" ht="15.75" x14ac:dyDescent="0.2">
      <c r="B10" s="55" t="s">
        <v>60</v>
      </c>
      <c r="C10" s="45">
        <v>2271</v>
      </c>
      <c r="D10" s="49">
        <v>99.517966695880816</v>
      </c>
      <c r="E10" s="49">
        <v>98.653344917463073</v>
      </c>
      <c r="J10" s="74"/>
      <c r="K10" s="74"/>
    </row>
    <row r="11" spans="2:42" s="60" customFormat="1" ht="15.75" x14ac:dyDescent="0.2">
      <c r="B11" s="55" t="s">
        <v>61</v>
      </c>
      <c r="C11" s="45">
        <v>24255</v>
      </c>
      <c r="D11" s="49">
        <v>100.01649416518907</v>
      </c>
      <c r="E11" s="49">
        <v>100.49303944315547</v>
      </c>
      <c r="J11" s="74"/>
      <c r="K11" s="74"/>
    </row>
    <row r="12" spans="2:42" s="60" customFormat="1" ht="15.75" x14ac:dyDescent="0.2">
      <c r="B12" s="55" t="s">
        <v>62</v>
      </c>
      <c r="C12" s="45">
        <v>65</v>
      </c>
      <c r="D12" s="49">
        <v>92.857142857142861</v>
      </c>
      <c r="E12" s="49">
        <v>85.526315789473685</v>
      </c>
      <c r="J12" s="74"/>
      <c r="K12" s="74"/>
    </row>
    <row r="13" spans="2:42" s="60" customFormat="1" ht="15.75" x14ac:dyDescent="0.2">
      <c r="B13" s="55" t="s">
        <v>63</v>
      </c>
      <c r="C13" s="45">
        <v>553</v>
      </c>
      <c r="D13" s="49">
        <v>96.173913043478265</v>
      </c>
      <c r="E13" s="49">
        <v>87.777777777777771</v>
      </c>
      <c r="J13" s="74"/>
      <c r="K13" s="74"/>
    </row>
    <row r="14" spans="2:42" s="38" customFormat="1" x14ac:dyDescent="0.2">
      <c r="J14" s="75"/>
      <c r="K14" s="75"/>
    </row>
    <row r="15" spans="2:42" s="38" customFormat="1" x14ac:dyDescent="0.2">
      <c r="J15" s="75"/>
      <c r="K15" s="75"/>
    </row>
    <row r="16" spans="2:42" s="38" customFormat="1" x14ac:dyDescent="0.2">
      <c r="J16" s="75"/>
      <c r="K16" s="75"/>
    </row>
    <row r="17" spans="10:11" s="38" customFormat="1" x14ac:dyDescent="0.2">
      <c r="J17" s="75"/>
      <c r="K17" s="75"/>
    </row>
    <row r="18" spans="10:11" s="38" customFormat="1" x14ac:dyDescent="0.2">
      <c r="J18" s="75"/>
      <c r="K18" s="75"/>
    </row>
    <row r="19" spans="10:11" s="38" customFormat="1" x14ac:dyDescent="0.2">
      <c r="J19" s="75"/>
      <c r="K19" s="75"/>
    </row>
    <row r="20" spans="10:11" s="38" customFormat="1" x14ac:dyDescent="0.2">
      <c r="J20" s="75"/>
      <c r="K20" s="75"/>
    </row>
    <row r="21" spans="10:11" s="38" customFormat="1" x14ac:dyDescent="0.2">
      <c r="J21" s="75"/>
      <c r="K21" s="75"/>
    </row>
    <row r="22" spans="10:11" s="38" customFormat="1" x14ac:dyDescent="0.2">
      <c r="J22" s="75"/>
      <c r="K22" s="75"/>
    </row>
    <row r="23" spans="10:11" s="38" customFormat="1" x14ac:dyDescent="0.2">
      <c r="J23" s="75"/>
      <c r="K23" s="75"/>
    </row>
    <row r="24" spans="10:11" s="38" customFormat="1" x14ac:dyDescent="0.2">
      <c r="J24" s="75"/>
      <c r="K24" s="75"/>
    </row>
    <row r="25" spans="10:11" s="38" customFormat="1" x14ac:dyDescent="0.2">
      <c r="J25" s="75"/>
      <c r="K25" s="75"/>
    </row>
    <row r="26" spans="10:11" s="38" customFormat="1" x14ac:dyDescent="0.2">
      <c r="J26" s="75"/>
      <c r="K26" s="75"/>
    </row>
    <row r="27" spans="10:11" s="38" customFormat="1" x14ac:dyDescent="0.2"/>
    <row r="28" spans="10:11" s="38" customFormat="1" x14ac:dyDescent="0.2"/>
    <row r="29" spans="10:11" s="38" customFormat="1" x14ac:dyDescent="0.2"/>
    <row r="30" spans="10:11" s="38" customFormat="1" x14ac:dyDescent="0.2"/>
    <row r="31" spans="10:11" s="38" customFormat="1" x14ac:dyDescent="0.2"/>
    <row r="32" spans="10:11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20" spans="2:5" s="7" customFormat="1" x14ac:dyDescent="0.2">
      <c r="B120" s="5"/>
      <c r="C120" s="6"/>
      <c r="E120" s="8"/>
    </row>
    <row r="133" spans="2:5" s="7" customFormat="1" x14ac:dyDescent="0.2">
      <c r="B133" s="5"/>
      <c r="C133" s="6"/>
      <c r="E133" s="8"/>
    </row>
    <row r="140" spans="2:5" s="7" customFormat="1" x14ac:dyDescent="0.2">
      <c r="B140" s="5"/>
      <c r="C140" s="6"/>
      <c r="E140" s="8"/>
    </row>
    <row r="148" spans="2:5" s="7" customFormat="1" x14ac:dyDescent="0.2">
      <c r="B148" s="5"/>
      <c r="C148" s="6"/>
      <c r="E148" s="8"/>
    </row>
    <row r="163" spans="2:5" s="7" customFormat="1" x14ac:dyDescent="0.2">
      <c r="B163" s="5"/>
      <c r="C163" s="6"/>
      <c r="E163" s="8"/>
    </row>
    <row r="171" spans="2:5" s="7" customFormat="1" x14ac:dyDescent="0.2">
      <c r="B171" s="5"/>
      <c r="C171" s="6"/>
      <c r="E171" s="8"/>
    </row>
    <row r="184" spans="2:5" s="7" customFormat="1" x14ac:dyDescent="0.2">
      <c r="B184" s="5"/>
      <c r="C184" s="6"/>
      <c r="E184" s="8"/>
    </row>
    <row r="194" spans="2:5" s="7" customFormat="1" x14ac:dyDescent="0.2">
      <c r="B194" s="5"/>
      <c r="C194" s="6"/>
      <c r="E194" s="8"/>
    </row>
  </sheetData>
  <mergeCells count="4">
    <mergeCell ref="B4:B5"/>
    <mergeCell ref="C4:C5"/>
    <mergeCell ref="D4:E4"/>
    <mergeCell ref="B2:E2"/>
  </mergeCells>
  <conditionalFormatting sqref="C6">
    <cfRule type="expression" dxfId="0" priority="1">
      <formula>($A7="0")</formula>
    </cfRule>
  </conditionalFormatting>
  <hyperlinks>
    <hyperlink ref="B1" location="Содержание!A1" display=" К содержанию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1</vt:lpstr>
      <vt:lpstr>2</vt:lpstr>
      <vt:lpstr>3</vt:lpstr>
      <vt:lpstr>a</vt:lpstr>
      <vt:lpstr>b</vt:lpstr>
    </vt:vector>
  </TitlesOfParts>
  <Company>ГАР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Гришина Галина Александровна</cp:lastModifiedBy>
  <cp:lastPrinted>2023-04-11T09:18:29Z</cp:lastPrinted>
  <dcterms:created xsi:type="dcterms:W3CDTF">2007-05-14T11:07:33Z</dcterms:created>
  <dcterms:modified xsi:type="dcterms:W3CDTF">2023-07-05T09:19:01Z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